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แผน\แผน 5 ฝ่าย ปี 66\200 ฝ่ายอำนวยการ\ตารางขวาง\"/>
    </mc:Choice>
  </mc:AlternateContent>
  <xr:revisionPtr revIDLastSave="0" documentId="13_ncr:1_{BBF464FC-1FD2-4532-930B-EC26534ED2FF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201" sheetId="7" r:id="rId1"/>
    <sheet name="202" sheetId="8" r:id="rId2"/>
    <sheet name="203" sheetId="9" r:id="rId3"/>
    <sheet name="204" sheetId="10" r:id="rId4"/>
    <sheet name="205" sheetId="11" r:id="rId5"/>
    <sheet name="206" sheetId="12" r:id="rId6"/>
    <sheet name="207" sheetId="13" r:id="rId7"/>
    <sheet name="208" sheetId="14" r:id="rId8"/>
    <sheet name="209" sheetId="15" r:id="rId9"/>
    <sheet name="210" sheetId="16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5" l="1"/>
  <c r="N8" i="7" l="1"/>
  <c r="M4" i="7"/>
  <c r="M5" i="7"/>
  <c r="M6" i="7"/>
  <c r="M3" i="7"/>
  <c r="M7" i="7" l="1"/>
  <c r="E21" i="9"/>
  <c r="E21" i="7" l="1"/>
</calcChain>
</file>

<file path=xl/sharedStrings.xml><?xml version="1.0" encoding="utf-8"?>
<sst xmlns="http://schemas.openxmlformats.org/spreadsheetml/2006/main" count="634" uniqueCount="426">
  <si>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</si>
  <si>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</si>
  <si>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</si>
  <si>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</si>
  <si>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</si>
  <si>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</si>
  <si>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</si>
  <si>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สำนักงาน</t>
  </si>
  <si>
    <t>ฝ่าย  อำนวยการ</t>
  </si>
  <si>
    <t>งาน สารบรรณ</t>
  </si>
  <si>
    <t xml:space="preserve">กลยุทธ์ข้อที่ 6 </t>
  </si>
  <si>
    <t>พัฒนางานสารบรรณ</t>
  </si>
  <si>
    <t>กิจกรรมที่ 1 จัดหาวัสดุ/อุปกรณ์</t>
  </si>
  <si>
    <t>กิจกรรมที่ 2 คัดแยกหนังสือราชการ</t>
  </si>
  <si>
    <t>กิจกรรมที่ 3 ติดตาม ตอบโต้</t>
  </si>
  <si>
    <t>กิจกรรมที่ 4 จัดเก็บเอกสารและเผยแพร่</t>
  </si>
  <si>
    <t>กิจกรรมที่ 5 ซ่อมบำรุงดูแลเครื่องใช้</t>
  </si>
  <si>
    <t>รวมทั้งสิ้น</t>
  </si>
  <si>
    <t>นางมารศรี ลิ้นจี่</t>
  </si>
  <si>
    <t>นางประภาศรี จันโททัย</t>
  </si>
  <si>
    <t>นายภูวิศ ครุฑหลวง</t>
  </si>
  <si>
    <t>นางสาวชารดา บริสุทธิ์</t>
  </si>
  <si>
    <t>และดูแล บำรุงรักษาอุปกรณ์สำนักงาน</t>
  </si>
  <si>
    <t>สนองนโยบายที่ 9</t>
  </si>
  <si>
    <t xml:space="preserve">งานสารบรรณอย่างเหมาะสมเพียงพอ </t>
  </si>
  <si>
    <t xml:space="preserve">ให้สามารถใช้งานได้ตลอดเวลา  </t>
  </si>
  <si>
    <t>สารบรรณเป็นระบบ</t>
  </si>
  <si>
    <t xml:space="preserve">ข้อมูลโรงเรียนเป็นปัจจุบันอยู่เสมอ </t>
  </si>
  <si>
    <t xml:space="preserve">สามารถค้นหาได้รวดเร็วขึ้น </t>
  </si>
  <si>
    <t>ที่เกี่ยวข้องได้รับข้อมูลข่าวสาร</t>
  </si>
  <si>
    <t>ที่เป็นประโยชน์กับนักเรียนครูและ</t>
  </si>
  <si>
    <t>อย่างเหมาะสมเพียงพอ และดูแล บำรุงรักษาอุปกรณ์</t>
  </si>
  <si>
    <t>สำนักงานให้สามารถใช้งานได้ตลอดเวลา</t>
  </si>
  <si>
    <t>ส่งผลให้เกิดประโยชน์ต่อนักเรียน ครู และบุคลากร</t>
  </si>
  <si>
    <t>ที่เกี่ยวข้อง</t>
  </si>
  <si>
    <t xml:space="preserve"> ข้อมูลโรงเรียนเป็นปัจจุบันอยู่เสมอสามารถค้นหา</t>
  </si>
  <si>
    <t>ได้รวดเร็ว ส่งผลให้เกิดประโยชน์ต่อนักเรียน ครู</t>
  </si>
  <si>
    <t>และบุคลากรที่เกี่ยวข้อง</t>
  </si>
  <si>
    <t>ความต้องการ</t>
  </si>
  <si>
    <t>และสิทธิประโยชน์อย่างครบถ้วนและทันต่อ</t>
  </si>
  <si>
    <t>บุคลากรในโรงเรียนได้เต็ม</t>
  </si>
  <si>
    <t xml:space="preserve">ประสิทธิภาพ </t>
  </si>
  <si>
    <t xml:space="preserve"> -</t>
  </si>
  <si>
    <t>1. เพื่อให้มีวัสดุอุปกรณ์ในการพัฒนา</t>
  </si>
  <si>
    <t xml:space="preserve">2.เพื่อให้มีการจัดเก็บเอกสารงาน </t>
  </si>
  <si>
    <t>3.เพื่อให้นักเรียน ครู และบุคลากร</t>
  </si>
  <si>
    <t>1. มีวัสดุอุปกรณ์ในการพัฒนางานสารบรรณ</t>
  </si>
  <si>
    <t>2.มีการจัดเก็บเอกสารงานสารบรรณเป็นระบบ</t>
  </si>
  <si>
    <t>3.นักเรียน ครู และบุคลากรที่เกี่ยวข้องได้รับข้อมูล</t>
  </si>
  <si>
    <t>นางสาวชัญญอร รัตตะประทุม</t>
  </si>
  <si>
    <t>งาน พัฒนาบุคลากร</t>
  </si>
  <si>
    <t>สนองนโยบายจุดเน้นที่ 5</t>
  </si>
  <si>
    <t>กลยุทธิ์ที่ 6</t>
  </si>
  <si>
    <t>พัฒนาบุคลากร</t>
  </si>
  <si>
    <t>1. เพื่อส่งเสริมให้ครูและบุคลากร</t>
  </si>
  <si>
    <t>1. ครูและบุคลากรทางการศึกษาพัฒนาตนเอง</t>
  </si>
  <si>
    <t>กิจกรรมที่ 1 พัฒนาครู</t>
  </si>
  <si>
    <t>250,000 (วิชาการ)</t>
  </si>
  <si>
    <t>น.ส.พรวนทอง</t>
  </si>
  <si>
    <t>ทางการศึกษาพัฒนาตนเอง</t>
  </si>
  <si>
    <t>ทั้งในด้านวิชาชีพ ด้านวิชาการ ด้านการปฏิบัติงาน</t>
  </si>
  <si>
    <t>กิจกรรมที่ 2 พัฒนาแฟ้มข้อมูลส่วนบุคคล</t>
  </si>
  <si>
    <t>ลาดปะละ</t>
  </si>
  <si>
    <t>ทั้งในด้านวิชาชีพ ด้านวิชาการ</t>
  </si>
  <si>
    <t>และด้านคุณธรรมจริยธรรม อย่างต่อเนื่องและ</t>
  </si>
  <si>
    <t>กิจกรรมที่ 3 ซ่อมบำรุง วัสดุ ครุภัณฑ์</t>
  </si>
  <si>
    <t>นางรวีวรรณ</t>
  </si>
  <si>
    <t>ด้านการปฏิบัติงาน และด้านคุณธรรม</t>
  </si>
  <si>
    <t>เป็นระบบ</t>
  </si>
  <si>
    <t>งานพัฒนาบุคลากร</t>
  </si>
  <si>
    <t>สุขรอด</t>
  </si>
  <si>
    <t>จริยธรรม อย่างต่อเนื่องและเป็นระบบ</t>
  </si>
  <si>
    <t>2. ครูและบุคลาการทางการศึกษา นำความรู้ที่ได้</t>
  </si>
  <si>
    <t xml:space="preserve">น.ส.วิจิตรา </t>
  </si>
  <si>
    <t>2. เพื่อเป็นการส่งเสริม สนับสนุน</t>
  </si>
  <si>
    <t>จากการประชุม อบรม สัมมนา และศึกษาดูงาน</t>
  </si>
  <si>
    <t>ฉลวย</t>
  </si>
  <si>
    <t>ให้ครูและบุคลากรทางการศึกษา</t>
  </si>
  <si>
    <t>มาใช้เพื่อให้เกิดความก้าวหน้าในวิชาชีพและ</t>
  </si>
  <si>
    <t>น.ส.ชารดา</t>
  </si>
  <si>
    <t>สามารถนำความรู้ที่ได้จากการประชุม</t>
  </si>
  <si>
    <t>พัฒนาผู้เรียนให้มีคุณภาพ</t>
  </si>
  <si>
    <t>บริสุทธิ์</t>
  </si>
  <si>
    <t>อบรม สัมมนา และศึกษาดูงานมาใช้</t>
  </si>
  <si>
    <t>3. ครูและบุคลาการทางการศึกษาได้ตระหนัก</t>
  </si>
  <si>
    <t>น.ส.กนกรัตน์</t>
  </si>
  <si>
    <t>เพื่อให้เกิดความก้าวหน้าในวิชาชีพ</t>
  </si>
  <si>
    <t>ในการพัฒนาผลงานทางวิชาการ เพื่อขอมี</t>
  </si>
  <si>
    <t>บุญคง</t>
  </si>
  <si>
    <t>และพัฒนาผู้เรียนให้มีคุณภาพ</t>
  </si>
  <si>
    <t>วิทยฐานะ และเลื่อนวิทยฐานะตามหลักเกณฑ์</t>
  </si>
  <si>
    <t>3. เพื่อส่งเสริมให้ครูและบุคลากร</t>
  </si>
  <si>
    <t>และวิธีการประเมินที่ ก.ค.ศ. กำหนดใหม่ ส่งผล</t>
  </si>
  <si>
    <t>ทางการศึกษาได้ตระหนักในการ</t>
  </si>
  <si>
    <t>ให้การเรียนการสอนสู่ผู้เรียนเกิดประสิทธิภาพ</t>
  </si>
  <si>
    <t>พัฒนาผลงานทางวิชาการ เพื่อขอมี</t>
  </si>
  <si>
    <t>4. ครูและบุคลากรทางการศึกษา มีแฟ้มข้อมูล</t>
  </si>
  <si>
    <t>วิทยฐานะและเลื่อนวิทยฐานะ</t>
  </si>
  <si>
    <t>ส่วนบุคคลที่ได้รับการปรับปรุงฐานข้อมูลที่เป็น</t>
  </si>
  <si>
    <t>ตามหลักเกณฑ์และวิธีการประเมิน</t>
  </si>
  <si>
    <t>ปัจจุบัน ง่ายและสะดวกในการนำข้อมูล</t>
  </si>
  <si>
    <t>ที่ ก.ค.ศ. กำหนดใหม่</t>
  </si>
  <si>
    <t>สารสนเทศไปใช้ประโยชน์</t>
  </si>
  <si>
    <t>4.  เพื่อพัฒนาและปรับปรุง</t>
  </si>
  <si>
    <t>5. งานพัฒนาบุคลากรมีวัสดุ ครุภัณฑ์สำนักงาน</t>
  </si>
  <si>
    <t>แฟ้มข้อมูลส่วนบุคคลของครู</t>
  </si>
  <si>
    <t>ที่เหมาะสม เพียงพอ ทำให้การปฏิบัติงานเกิด</t>
  </si>
  <si>
    <t>และบุคลากรทางการศึกษา</t>
  </si>
  <si>
    <t>ประสิทธิภาพสูงสุด ส่งผลให้การเรียนการสอน</t>
  </si>
  <si>
    <t>พัฒนาบุคลากร (ต่อ)</t>
  </si>
  <si>
    <t>ให้เป็นปัจจุบัน</t>
  </si>
  <si>
    <t>สู่ผู้เรียนเกิดประสิทธิภาพ</t>
  </si>
  <si>
    <t>5.  เพื่อซ่อมบำรุง วัสดุ ครุภัณฑ์</t>
  </si>
  <si>
    <t>งานพัฒนาบุคลากรให้เหมาะสม</t>
  </si>
  <si>
    <t>เพียงพอในการใช้งาน</t>
  </si>
  <si>
    <t>งาน สารสนเทศ</t>
  </si>
  <si>
    <t>สนองนโยบายที่ 4</t>
  </si>
  <si>
    <t>ยุทธศาสตร์ที่ 4 ข้อ 1.3</t>
  </si>
  <si>
    <t>พัฒนาระบบงาน</t>
  </si>
  <si>
    <t>1. ข้อมูลของข้าราชการครูและบุคลากร</t>
  </si>
  <si>
    <t>1. ระบบงานสารสนเทศ มีข้อมูลครบถ้วน สมบูรณ์</t>
  </si>
  <si>
    <t>กิจกรรมที่ 1 เตรียมความพร้อม</t>
  </si>
  <si>
    <t>นางอรุญ ปวีร์</t>
  </si>
  <si>
    <t>สารสนเทศ</t>
  </si>
  <si>
    <t xml:space="preserve">ให้สมบูรณ์ ครบถ้วน </t>
  </si>
  <si>
    <t>เป็นปัจจุบันสามารถอำนวยความสะดวก ให้บริการ</t>
  </si>
  <si>
    <t>กิจกรรมที่ 2  จัดทำเก็บข้อมูล</t>
  </si>
  <si>
    <t>สิทธิปกร</t>
  </si>
  <si>
    <t>สามารถอำนวยความสะดวก</t>
  </si>
  <si>
    <t>ข้อมูลแก่บุคลากร นักเรียน หรือหน่วยงานอื่นได้อย่าง</t>
  </si>
  <si>
    <t>กิจกรรมที่ 3 ตรวจสอบ</t>
  </si>
  <si>
    <t xml:space="preserve">ให้บริการข้อมูลกับบุลากร </t>
  </si>
  <si>
    <t>มีประสิทธิภาพ</t>
  </si>
  <si>
    <t xml:space="preserve">กิจกรรมที่ 4 ซ่อม/บำรุงวัสดุอุปกรณ์ </t>
  </si>
  <si>
    <t>นักเรียน หรือหน่วยงานอื่นได้</t>
  </si>
  <si>
    <t>2. วัสดุ อุปกรณ์ ครุภัณฑ์สำนักงาน เครื่องคอมพิวเตอร์</t>
  </si>
  <si>
    <t xml:space="preserve">2. เพื่อปรับปรุงดูแล วัสดุ อุปกรณ์ </t>
  </si>
  <si>
    <t>เครื่องปรินเตอร์ แฟ้มเก็บเอกสาร ฯลฯ เพียงพอต่อการ</t>
  </si>
  <si>
    <t xml:space="preserve">ครุภัณฑ์สำนักงาน เครื่องคอมพิวเตอร์ </t>
  </si>
  <si>
    <t>ปฏิบัติงานและมีสภาพการใช้งานดีและทันสมัย สะดวก</t>
  </si>
  <si>
    <t xml:space="preserve">เครื่องปริ้นเตอร์ แฟ้ม เก็บเอกสาร ฯลฯ  </t>
  </si>
  <si>
    <t>ต่อการให้บริการแก่บุคลากร นักเรียนหรือหน่วยงานอื่น</t>
  </si>
  <si>
    <t>เพียงพอต่อการปฏิบัติงานและ</t>
  </si>
  <si>
    <t>ได้อย่างมีประสิทธิภาพ</t>
  </si>
  <si>
    <t xml:space="preserve">มีสภาพการใช้งานดีและทันสมัย </t>
  </si>
  <si>
    <t xml:space="preserve">สะดวกต่อให้บริการแก่ </t>
  </si>
  <si>
    <t>บุคลากร นักเรียน หรือหน่วยงานอื่นได้</t>
  </si>
  <si>
    <t>สวัสดิการครู</t>
  </si>
  <si>
    <t>นโยบายจุดเน้นที่9</t>
  </si>
  <si>
    <t>สนองกลยุทธ์โรงเรียนข้อที่ 6</t>
  </si>
  <si>
    <t>1. เพื่อให้บุคลากรทั้งในและนอก</t>
  </si>
  <si>
    <t>1. ผู้บริหารมีการบริหารที่มีประสิทธิผลและ</t>
  </si>
  <si>
    <t>กิจกรรมที่ 1  สำรวจ/ทำบัญชีวันเกิด</t>
  </si>
  <si>
    <t>น.ส.ปาริชาติ</t>
  </si>
  <si>
    <t>(ขวัญและกำลังใจ)</t>
  </si>
  <si>
    <t>สถานศึกษาที่มีส่วนเกี่ยวข้องกับ</t>
  </si>
  <si>
    <t>ผู้เกี่ยวข้องพึงพอใจในการบริหาร</t>
  </si>
  <si>
    <t>บุคลากรทุกคนในสถานศึกษา</t>
  </si>
  <si>
    <t>กุศล และคณะ</t>
  </si>
  <si>
    <t>สถานศึกษาได้รับขวัญและกำลังใจ</t>
  </si>
  <si>
    <t>2. สถานศึกษามีการบริการโดยใช้หลักการ</t>
  </si>
  <si>
    <t xml:space="preserve">กิจกรรมที่ 2  จัดซื้อของขวัญ/ของเยี่ยม </t>
  </si>
  <si>
    <t>จากผู้บริหารและเพื่อนร่วมงาน</t>
  </si>
  <si>
    <t>มีส่วนร่วม และมีการตรวจสอบ ถ่วงดุลและมี</t>
  </si>
  <si>
    <t>มอบแก่บุคลากรที่เกี่ยวข้องตามโอกาส</t>
  </si>
  <si>
    <t>2. เพื่อแสดงความยินดีกับบุคลากร</t>
  </si>
  <si>
    <t>การบริหารเชิงกลยุทธ์</t>
  </si>
  <si>
    <t>และวาระสำคัญ</t>
  </si>
  <si>
    <t>ในและนอกสถานศึกษาที่เกี่ยวข้อง</t>
  </si>
  <si>
    <t>3. บุคลากรทั้งในและนอกสถานศึกษาที่มีส่วน</t>
  </si>
  <si>
    <t>กิจกรรมที่  3  การให้บริการแก่ผู้มาเยี่ยม</t>
  </si>
  <si>
    <t>ที่ได้รับรางวัลในการแสดงความ</t>
  </si>
  <si>
    <t>เกี่ยวข้องกับสถานศึกษาได้รับขวัญและ</t>
  </si>
  <si>
    <t>โรงเรียนและบุคลากรภายในโรงเรียน</t>
  </si>
  <si>
    <t xml:space="preserve">สามารถในโอกาสต่าง ๆ </t>
  </si>
  <si>
    <t>กำลังใจจากผู้บริหารและเพื่อนร่วมงาน</t>
  </si>
  <si>
    <t>3. เพื่อสร้างปฏิสัมพันธ์ระหว่าง</t>
  </si>
  <si>
    <t>ผู้บริหาร บุคลากรทั้งในและนอก</t>
  </si>
  <si>
    <t>สถานศึกษา</t>
  </si>
  <si>
    <t>ยานพาหนะซ่อมบำรุงดูแลรักษารถยนต์</t>
  </si>
  <si>
    <t>รหัส 205</t>
  </si>
  <si>
    <t>สนองนโยบายที่ 6</t>
  </si>
  <si>
    <t>กลยุทธ์ข้อที่ 6</t>
  </si>
  <si>
    <t>ยานพาหนะซ่อมบำรุง</t>
  </si>
  <si>
    <t>เพื่อจัดระบบการให้บริการด้าน</t>
  </si>
  <si>
    <t>1. นักเรียน ครู และบุคลากรของโรงเรียนได้รับ</t>
  </si>
  <si>
    <t>กิจกรรมที่ 1 บำรุง  ดูแล รักษารถตู้โรงเรียน</t>
  </si>
  <si>
    <t>นางสาวไพลิน</t>
  </si>
  <si>
    <t>ดูแล รักษารถยนต์</t>
  </si>
  <si>
    <t>ยานพาหนะของโรงเรียนให้มีความ</t>
  </si>
  <si>
    <t>การบริการด้านยานพาหนะ มีความสะดวกและ</t>
  </si>
  <si>
    <t>งบอุดหนุน</t>
  </si>
  <si>
    <t>นวลหงษ์</t>
  </si>
  <si>
    <t>คล่องตัว มีความปลอดภัยและมี</t>
  </si>
  <si>
    <t xml:space="preserve">ปลอดภัยในการเดินทางร่วมกิจกรรมการเรียนรู้ </t>
  </si>
  <si>
    <t>กิจกรรมที่ 2 ซ่อมบำรุง รถตู้โรงเรียน</t>
  </si>
  <si>
    <t>นางประภาศรี</t>
  </si>
  <si>
    <t>ประสิทธิภาพให้กับนักเรียน ครู</t>
  </si>
  <si>
    <t>และศึกษาแหล่งเรียนรู้ภายนอกโรงเรียน 100%</t>
  </si>
  <si>
    <t>งบอื่นๆ</t>
  </si>
  <si>
    <t>จันโททัย</t>
  </si>
  <si>
    <t>และบุคลากรของโรงเรียน ในการ</t>
  </si>
  <si>
    <t>2. รถยนต์ของโรงเรียนอยู่ในสภาพที่พร้อมจะ</t>
  </si>
  <si>
    <t>เดินทางร่วมกิจกรรมการเรียนรู้และ</t>
  </si>
  <si>
    <t>ใช้งานได้ดีและและมีประสิทธิภาพ ส่งผลให้เกิด</t>
  </si>
  <si>
    <t>ศึกษาแหล่งเรียนรู้ภายนอกโรงเรียน</t>
  </si>
  <si>
    <t>การพัฒนาคุณภาพของผู้เรียน</t>
  </si>
  <si>
    <t>ฝ่าย อำนวยการ</t>
  </si>
  <si>
    <t>สนองนโยบายที่ 2</t>
  </si>
  <si>
    <t>ยุทธศาสตร์ที่ 2 ข้อ 1.3</t>
  </si>
  <si>
    <t>รหัส 201</t>
  </si>
  <si>
    <t>รหัส 202</t>
  </si>
  <si>
    <t>รหัส 203</t>
  </si>
  <si>
    <t>รหัส 204</t>
  </si>
  <si>
    <t>งานปรับปรุงระบบข้อมูล ทะเบียนประวัติข้าราชการครูและบุคลากรทางการศึกษา (206)</t>
  </si>
  <si>
    <t>สนองนโยบายจุดเน้นที่ 6</t>
  </si>
  <si>
    <t xml:space="preserve">    ปรับปรุงระบบข้อมูล</t>
  </si>
  <si>
    <t xml:space="preserve">1. เพื่อจัดเก็บข้อมูลประวัติ </t>
  </si>
  <si>
    <t>1. จัดเก็บข้อมูลประวัติ (ก.พ.7/ก.ค.ศ.16) ของ</t>
  </si>
  <si>
    <t>กิจกรรมที่ 1 จัดเก็บระบบข้อมูล และ</t>
  </si>
  <si>
    <t>นางสาวชารดา</t>
  </si>
  <si>
    <t>ทะเบียนประวัติข้าราชการ</t>
  </si>
  <si>
    <t xml:space="preserve">(ก.พ.7/ก.ค.ศ.16) ของข้าราชการครู </t>
  </si>
  <si>
    <t>ข้าราชการครู บุคลากรทางการศึกษา และ</t>
  </si>
  <si>
    <t>ทะเบียนประวัติของข้าราชการครู บุคลากร</t>
  </si>
  <si>
    <t>และบุคลากรทาง</t>
  </si>
  <si>
    <t>บุคลากรทางการศึกษา และลูกจ้าง</t>
  </si>
  <si>
    <t>ลูกจ้าง ให้มีความครบถ้วนสมบูรณ์เป็นข้อมูล</t>
  </si>
  <si>
    <t>ทางการศึกา และลูกจ้าง</t>
  </si>
  <si>
    <t>การศึกษา</t>
  </si>
  <si>
    <t>2. เพื่อจัดเก็บข้อมูล และการขอมี</t>
  </si>
  <si>
    <t>ปัจจุบัน และสามารถนำไปใช้ได้อย่าง</t>
  </si>
  <si>
    <t>กิจกรรมที่ 2 การขอมีเครื่องราชอิสริยาภรณ์</t>
  </si>
  <si>
    <t xml:space="preserve">เครื่องราชอิสริยาภรณ์ ของ </t>
  </si>
  <si>
    <t xml:space="preserve">มีประสิทธิภาพ สามารถตรวจสอบข้อมูล </t>
  </si>
  <si>
    <t>กิจกรรมที่ 3 การของมี และต่ออายุบัตร</t>
  </si>
  <si>
    <t>ข้าราชการครู และบุคลากร</t>
  </si>
  <si>
    <t>เพื่อให้ครูได้จัดการเรียนการสอนตรงตามคุณวุฒิ</t>
  </si>
  <si>
    <t>ข้าราชการ</t>
  </si>
  <si>
    <t>ทางการศึกษา</t>
  </si>
  <si>
    <t>ส่งผลให้การเรียนการสอนสู่นักเรียนอย่างมี</t>
  </si>
  <si>
    <t>กิจกรรที่ 4 การขอต่ออายุใบประกอบวิชาชีพ</t>
  </si>
  <si>
    <t>3. เพื่อการขอมี และการต่ออายุ</t>
  </si>
  <si>
    <t>ประสิทธิภาพ</t>
  </si>
  <si>
    <t>ครูและผู้บริหาร</t>
  </si>
  <si>
    <t xml:space="preserve">บัตรข้าราชการ และบุคลากร </t>
  </si>
  <si>
    <t>2. การดำเนินการขอมีเครื่องราชอิสริยาภรณ์ ของ</t>
  </si>
  <si>
    <t>กิจกรรที่ 5 การขอปรับคุณวุฒิ</t>
  </si>
  <si>
    <t xml:space="preserve">ทางการศึกษา </t>
  </si>
  <si>
    <t xml:space="preserve">ข้าราชการครู และบุคลากรทางการศึกษา </t>
  </si>
  <si>
    <t xml:space="preserve">4. เพื่อต่ออายุใบประกอบวิชาชีพครู </t>
  </si>
  <si>
    <t>อย่างมีประสิทธิภาพ ตรงตามเวลา จัดเก็บข้อมูล</t>
  </si>
  <si>
    <t>ของข้าราชการครู และบุคลากร</t>
  </si>
  <si>
    <t>อย่างเป็นระบบ สามารถนำไปใช้ได้อย่าง</t>
  </si>
  <si>
    <t xml:space="preserve">5. เพื่อขอปรับวุฒิทางการศึกษา </t>
  </si>
  <si>
    <t>3.. การดำเนินการขอมี และการต่ออายุบัตร</t>
  </si>
  <si>
    <t xml:space="preserve">ข้าราชการ และบุคลากรทางการศึกษา </t>
  </si>
  <si>
    <t>อย่างเป็นระบบ สามารถนำไปใช้ได้ อย่างมี</t>
  </si>
  <si>
    <t>4. การดำเนินการต่ออายุใบประกอบวิชาชีพครู/</t>
  </si>
  <si>
    <t>ผู้บริหาร ของข้าราชการครู และบุคลากร</t>
  </si>
  <si>
    <t>ทางการศึกษา อย่างมีประสิทธิภาพ ตรงตาม</t>
  </si>
  <si>
    <t>การศึกษา (ต่อ)</t>
  </si>
  <si>
    <t>เวลา จัดเก็บข้อมูลอย่างเป็นระบบ สามารถ</t>
  </si>
  <si>
    <t>นำไปใช้ได้อย่างมีประสิทธิภาพ</t>
  </si>
  <si>
    <t>5. การดำเนินการปรับคุณวุฒิทางการศึกษา ของ</t>
  </si>
  <si>
    <t>อย่างเป็นระบบ สามารถนำไปใช้ได้อย่างมี</t>
  </si>
  <si>
    <t>งาน บริหารอัตรากำลัง</t>
  </si>
  <si>
    <t>รหัส 207</t>
  </si>
  <si>
    <t>ยุทธศาสตร์ที่ 6 ข้อ 5</t>
  </si>
  <si>
    <t>งานบริหารอัตรากำลัง</t>
  </si>
  <si>
    <t xml:space="preserve">1. เพื่อจัดจ้างครูผู้สอนสาขาที่ </t>
  </si>
  <si>
    <t>1. ดำเนินการสำรวจอัตรากำลังข้าราชการครู</t>
  </si>
  <si>
    <t>กิจกรรมที่ 1 ดำเนินการสำรวจอัตรากำลัง</t>
  </si>
  <si>
    <t>ครูรวีวรรณ</t>
  </si>
  <si>
    <t xml:space="preserve">ขาดแคลน พนังงานราชการ  </t>
  </si>
  <si>
    <t>และบุคลากรทางการศึกษาของสถานศึกษา</t>
  </si>
  <si>
    <t>ข้าราชการครูและบุคลากรทางการ</t>
  </si>
  <si>
    <t xml:space="preserve">ครูอัตราจ้าง เจ้าหน้าที่สำนักงาน  </t>
  </si>
  <si>
    <t>ตามเกณฑ์ กคศ.กำหนด</t>
  </si>
  <si>
    <t xml:space="preserve">ศึกษาของสถานศึกษาตามเกณฑ์ </t>
  </si>
  <si>
    <t>นักการภารโรงสำหรับทำหน้าที่</t>
  </si>
  <si>
    <t>2. จัดทำแผนอัตรากำลังข้าราชการครู</t>
  </si>
  <si>
    <t>กคศ.กำหนด</t>
  </si>
  <si>
    <t xml:space="preserve">สนับสนุนการจัดการศึกษา </t>
  </si>
  <si>
    <t xml:space="preserve">และบุคลากรทางการศึกษาของโรงเรียน 100%  </t>
  </si>
  <si>
    <t>กิจกรรมที่  2  จัดทำแผนอัตรากำลัง</t>
  </si>
  <si>
    <t xml:space="preserve">2. เพื่อจัดทำเอกสารสัญญาจ้าง </t>
  </si>
  <si>
    <r>
      <t xml:space="preserve">3. </t>
    </r>
    <r>
      <rPr>
        <sz val="16"/>
        <color theme="1"/>
        <rFont val="Angsana New"/>
        <family val="1"/>
      </rPr>
      <t xml:space="preserve">จัดจ้างครูผู้สอนสาขาที่ขาดแคลน </t>
    </r>
  </si>
  <si>
    <t>ข้าราชการครูและบุคลากรทางการศึกษา</t>
  </si>
  <si>
    <t xml:space="preserve">พนังงานราชการ  ครูอัตราจ้าง  </t>
  </si>
  <si>
    <t xml:space="preserve">เจ้าหน้าที่สำนักงาน และนักการภารโรง </t>
  </si>
  <si>
    <t xml:space="preserve">ของโรงเรียน 100%  </t>
  </si>
  <si>
    <r>
      <t>และลูกจ้างของโรงเรียน</t>
    </r>
    <r>
      <rPr>
        <i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100%  </t>
    </r>
  </si>
  <si>
    <t>บุคลากรที่หน้าที่สนับสนุนการจัดการศึกษา</t>
  </si>
  <si>
    <t>กิจกรรมที่ 3 จัดจ้างครูผู้สอนสาขาที่ขาด</t>
  </si>
  <si>
    <t xml:space="preserve">4. จัดทำเอกสารสัญญาจ้าง  พนังงานราชการ  </t>
  </si>
  <si>
    <t>แคลน เจ้าหน้าที่สำนักงาน และ</t>
  </si>
  <si>
    <t xml:space="preserve"> </t>
  </si>
  <si>
    <t xml:space="preserve">ครูอัตราจ้าง  เจ้าหน้าที่สำนักงาน </t>
  </si>
  <si>
    <t>นักการภารโรงบุคลากรที่หน้าที่</t>
  </si>
  <si>
    <r>
      <t>และนักการภารโรง ของโรงเรียน</t>
    </r>
    <r>
      <rPr>
        <i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100%  </t>
    </r>
  </si>
  <si>
    <t>บุคลากรปฏิบัติที่หน้าที่สนับสนุน</t>
  </si>
  <si>
    <t>การจัดการศึกษา</t>
  </si>
  <si>
    <t>กิจกรรมที่ 4 นำแผนอัตรากำลังของสถาน</t>
  </si>
  <si>
    <t xml:space="preserve">จัดทำเอกสารสัญญาจ้าง </t>
  </si>
  <si>
    <t xml:space="preserve">พนังงานราชการ  ครูอัตราจ้าง </t>
  </si>
  <si>
    <t xml:space="preserve"> เจ้าหน้าที่สำนักงาน </t>
  </si>
  <si>
    <t>รวม</t>
  </si>
  <si>
    <t xml:space="preserve">และนักการภารโรง ของโรงเรียน </t>
  </si>
  <si>
    <r>
      <t xml:space="preserve">กิจกรรมที่ 5  </t>
    </r>
    <r>
      <rPr>
        <sz val="14"/>
        <color theme="1"/>
        <rFont val="Angsana New"/>
        <family val="1"/>
      </rPr>
      <t>จัดซ่อมคอมพิวเตอร์</t>
    </r>
  </si>
  <si>
    <r>
      <t>เครื่องปริ้นเตอร์</t>
    </r>
    <r>
      <rPr>
        <b/>
        <sz val="14"/>
        <color theme="1"/>
        <rFont val="Angsana New"/>
        <family val="1"/>
      </rPr>
      <t xml:space="preserve"> </t>
    </r>
    <r>
      <rPr>
        <sz val="14"/>
        <color theme="1"/>
        <rFont val="Angsana New"/>
        <family val="1"/>
      </rPr>
      <t>และซ่อมบำรุงแอร์</t>
    </r>
  </si>
  <si>
    <t xml:space="preserve">ค่าซ่อมบำรุงคอมพิวเตอร์  </t>
  </si>
  <si>
    <t xml:space="preserve">ค่าซ่อมเครื่องปริ๊นเตอร์  </t>
  </si>
  <si>
    <t>ค่าซ่อมเครื่องปรับอากาศ</t>
  </si>
  <si>
    <t>ค่าซ่อมเครื่องแฟกซ์</t>
  </si>
  <si>
    <t>พัฒนาเครือข่ายสถานศึกษา</t>
  </si>
  <si>
    <t>รหัส 208</t>
  </si>
  <si>
    <t>สนองนโยบายจุดเน้นที่ 9</t>
  </si>
  <si>
    <t>ยุทธศาสตร์ที่ 2 ข้อที่ 6</t>
  </si>
  <si>
    <t>1. เพื่อให้คณะกรรมการสถานศึกษา</t>
  </si>
  <si>
    <t>1. คณะกรรมการสถานศึกษาขั้นพื้นฐาน</t>
  </si>
  <si>
    <t>การจัดประชุมคณะกรรมการ</t>
  </si>
  <si>
    <t>น.ส.วิจิตรา</t>
  </si>
  <si>
    <t>ได้มีบทบาทหน้าที่ร่วมกับโรงเรียนใน</t>
  </si>
  <si>
    <t>โรงเรียนศรีสำโรงชนูปถัมภ์ ได้ร่วมกิจกรรม</t>
  </si>
  <si>
    <t>สถานศึกษาขั้นพื้นฐานโรงเรียน</t>
  </si>
  <si>
    <t>ฉลวยและคณะ</t>
  </si>
  <si>
    <t>การจัดการศึกษาและหลักสูตรแกนกลาง</t>
  </si>
  <si>
    <t xml:space="preserve">พัฒนาการศึกษากับทางโรงเรียนอย่างมี </t>
  </si>
  <si>
    <t>ศรีสำโรงชนูปถัมภ์</t>
  </si>
  <si>
    <t>การศึกษาขั้นพื้นฐาน</t>
  </si>
  <si>
    <t>ประสิทธิภาพ โดยเกิดความร่วมมือกับทาง</t>
  </si>
  <si>
    <t>2. เพื่อส่งเสริมและสนับสนุนให้</t>
  </si>
  <si>
    <t>โรงเรียนและคณะกรรมการสถานศึกษา</t>
  </si>
  <si>
    <t>คณะกรรมการสถานศึกษาฯได้มีโอกาส</t>
  </si>
  <si>
    <t>ขั้นพื้นฐานตลอดปีการศึกษา ส่งผลให้</t>
  </si>
  <si>
    <t>พบปะแลกเปลี่ยน ทัศนคติ ความคิดเห็น</t>
  </si>
  <si>
    <t>การเรียนการสอนสู่นักเรียนมีประสิทธิภาพ</t>
  </si>
  <si>
    <t>ระหว่างกัน</t>
  </si>
  <si>
    <t>2. คณะกรรมการสถานศึกษาขั้นพื้นฐาน</t>
  </si>
  <si>
    <t>3. เพื่อสร้างความสัมพันธภาพที่ดี</t>
  </si>
  <si>
    <t>โรงเรียนศรีสำโรงชนูปถัมภ์ ได้สนับสนุน</t>
  </si>
  <si>
    <t>ระหว่างคณะกรรมการสถานศึกษาฯ</t>
  </si>
  <si>
    <t xml:space="preserve">การดำเนินกิจการในโรงเรียน ร่วมให้ </t>
  </si>
  <si>
    <t>และบุคลากรโรงเรียนศรีสำโรงชนูปถัมภ์</t>
  </si>
  <si>
    <t xml:space="preserve">คำปรึกษา แนะนำ ช่วยเหลือพัฒนาโรงเรียน </t>
  </si>
  <si>
    <t>4. เพื่อเพิ่มศักยภาพและประสิทธิภาพ</t>
  </si>
  <si>
    <t xml:space="preserve">ศรีสำโรงชนูปถัมภ์และมีปฏิสัมพันธ์ที่ดีต่อกัน </t>
  </si>
  <si>
    <t>ของคณะกรรมการสถานศึกษาฯในการ</t>
  </si>
  <si>
    <t>ส่งผลให้การเรียนการสอนมีประสิทธิภาพ</t>
  </si>
  <si>
    <t>พัฒนาโรงเรียนศรีสำโรงชนูปถัมภ์</t>
  </si>
  <si>
    <t>3. คณะกรรมการสถานศึกษาขั้นพื้นฐาน</t>
  </si>
  <si>
    <t>โรงเรียนศรีสำโรงชนูปถัมภ์ ได้มีโอกาสพบปะ</t>
  </si>
  <si>
    <t xml:space="preserve">แลกเปลี่ยนทัศนคติ ความคิดเห็นระหว่างกัน </t>
  </si>
  <si>
    <t>ทำให้ทราบปัญหา อุปสรรคในการดำเนินงาน</t>
  </si>
  <si>
    <t>ของคณะกรรมการสถานศึกษาและโรงเรียน</t>
  </si>
  <si>
    <t>เพื่อหาแนวทางการแก้ไขปัญหาและร่วมพัฒนา</t>
  </si>
  <si>
    <t>โรงเรียนศรีสำโรงชนูปถัมภ์ให้เจริญก้าวหน้า</t>
  </si>
  <si>
    <t>ต่อไป</t>
  </si>
  <si>
    <t>4. เพิ่มศักยภาพและประสิทธิภาพของ</t>
  </si>
  <si>
    <t>คณะกรรมการสถานศึกษาขั้นพื้นฐานใน</t>
  </si>
  <si>
    <t>ในการพัฒนาโรงเรียนศรีสำโรงชนูปถัมภ์</t>
  </si>
  <si>
    <t>งานวินัยและรักษาวินัย</t>
  </si>
  <si>
    <t>สนองนโยบายที่ 3</t>
  </si>
  <si>
    <t>วินัยและรักษาวินัย</t>
  </si>
  <si>
    <t xml:space="preserve">1. เพื่อสร้างความรู้ ความเข้าใจ เกี่ยวกับวินัยและการรักษาวินัยของข้าราชการครูและบุคลากรทางการศึกษา
2. เพื่อจัดทำหลักฐานการลงเวลามาปฏิบัติราชการ ใบลา การขออนุญาตออกนอกสถานศึกษา และการขออนุญาตไปราชการ
3. เพื่อจัดทำคู่มือการปฏิบัติงานของข้าราชการครู และบุคลากร ที่เกี่ยวข้องกับงานวินัยและการรักษาวินัย 
</t>
  </si>
  <si>
    <t xml:space="preserve">1. ข้าราชการครูและบุคลากรทางการศึกษามีความรู้ ความเข้าใจ เกี่ยวกับวินัยและการรักษาวินัย ทำให้ส่งผลต่อการเรียนการสอนสู่ผู้เรียนได้อย่างมีประสิทธิภาพ
2. หลักฐานการลงเวลามาปฏิบัติราชการ ใบลา การขออนุญาตออกนอกสถานศึกษา และการขออนุญาตไปราชการส่งผลให้ข้าราชการครูและบุคลากรปฏิบัติตามระเบียบวินัย ทำงานอย่างเต็มความสามารถ
3. คู่มือการปฏิบัติงานของข้าราชการครู และบุคลากร ที่เกี่ยวข้องกับงานวินัยและการรักษาวินัยเป็นแนวทางในการเสริมสร้างและแนวปฏิบัติที่ถูกต้องเหมาะสมสำหรับข้าราชการครู ถือเป็นแบบอย่างที่ดีต่อนักเรียนได้อย่างมีคุณภาพ
</t>
  </si>
  <si>
    <t xml:space="preserve">กิจกรรมที่ 1 การจัดทำหลักฐานการลงเวลามาปฏิบัติราชการ ,การลา ,การขออนุญาตออกนอกสถานศึกษา ,การขออณุญาตไปราชการ
กิจกรรมที่ 2 การให้ความรู้เกี่ยวกับวินัยและการรักษาวินัย
</t>
  </si>
  <si>
    <t>รหัส 209</t>
  </si>
  <si>
    <t>ดูแลสวัสดิการ และสวัสดิภาพนักเรียนจ้างบุคลากรปฏิบัติงานในสถานศึกษา</t>
  </si>
  <si>
    <t xml:space="preserve"> ดูแลสวัสดิการ </t>
  </si>
  <si>
    <t>1. เพื่อให้โรงเรียนมีจำนวนลูกจ้าง</t>
  </si>
  <si>
    <t xml:space="preserve">1.โรงเรียนมรการจ้างลูกจ้างด้านการดูแลสถานที่ </t>
  </si>
  <si>
    <t xml:space="preserve">กิจกรรมที่ 1 </t>
  </si>
  <si>
    <t xml:space="preserve"> และสวัสดิภาพ</t>
  </si>
  <si>
    <t>เพียงพอกับปริมาณงาน  ด้านการดูแล</t>
  </si>
  <si>
    <t xml:space="preserve">สิ่งแวดล้อม รวมถึงการรักษาความปลอดภัย </t>
  </si>
  <si>
    <t>1.1 ประชุมทบทวนข้อมูล</t>
  </si>
  <si>
    <t xml:space="preserve"> นักเรียนจ้างบุคลากร</t>
  </si>
  <si>
    <t>อาคารสถานที่  สิ่งแวดล้อม  รวมถึง</t>
  </si>
  <si>
    <t>ของโรงเรียน จำนวน 8 คน</t>
  </si>
  <si>
    <t>อัตรากำลังบุคลากรของโรงเรียน</t>
  </si>
  <si>
    <t xml:space="preserve"> ปฏิบัติงานใน</t>
  </si>
  <si>
    <t>การรักษาความปลอดภัยของโรงเรียน</t>
  </si>
  <si>
    <t>2. โรงเรียนมีการจ้างลูกจ้างด้านการสนับบสนุน</t>
  </si>
  <si>
    <t>ระดมความคิดเห็นของผู้เกี่ยวข้อง</t>
  </si>
  <si>
    <t xml:space="preserve"> สถานศึกษา</t>
  </si>
  <si>
    <t>2. เพื่อให้โรงเรียนมีจำนวนลูกจ้าง</t>
  </si>
  <si>
    <t>การปฏิบัติงานในสถานศึกษา จำนวน 4 คน</t>
  </si>
  <si>
    <t>กับงานอัตรากำลัง วิเคราะห์ภาระงาน</t>
  </si>
  <si>
    <t>รหัส 210</t>
  </si>
  <si>
    <t>มีเพียงพอกับปริมาณงาน  ด้านการ</t>
  </si>
  <si>
    <t xml:space="preserve">3. โรงเรียนมีการจ้างพนักงานขับรถ  </t>
  </si>
  <si>
    <t>ความจำเป็น และความต้องการ</t>
  </si>
  <si>
    <t>สนับสนุนการปฏิบัติงาน ด้านการ</t>
  </si>
  <si>
    <t>จำนวน 1 อัตรา</t>
  </si>
  <si>
    <t>ในการใช้กำลัง</t>
  </si>
  <si>
    <t>สนับสนุนการปฏิบัติงาน</t>
  </si>
  <si>
    <t>1.2 สรุปประเด็นปัญหา นำไปปรึกษา</t>
  </si>
  <si>
    <t>ในสถานศึกษา</t>
  </si>
  <si>
    <t>หารือกับผู้เกี่ยวข้องทุกฝ่าย</t>
  </si>
  <si>
    <t>1.3 ดำเนินการตามระเบียบข้อ</t>
  </si>
  <si>
    <t>กฎหมาย และแนวปฎิบัติที่เกี่ยวข้อง</t>
  </si>
  <si>
    <t>ในการคัดเลือกบุคลากรเข้าทำงาน</t>
  </si>
  <si>
    <t>1.4เขียนโครงการเสนอต่อสถานศึกษา</t>
  </si>
  <si>
    <t>เพื่อพิจารณาอนุมัติ</t>
  </si>
  <si>
    <t xml:space="preserve">กิจกรรมที่ 2  </t>
  </si>
  <si>
    <t>2.1จัดทำสัญญาจ้างและออกคำสั่ง</t>
  </si>
  <si>
    <t>มอบหมายภาระหน้าที่ความรับผิดชอบ</t>
  </si>
  <si>
    <t>แก่ลูกจ้างในโรงเรียนทุกคน</t>
  </si>
  <si>
    <t>2.2ลูกจ้างในโรงเรียนทุกคนปฏิบัติงาน</t>
  </si>
  <si>
    <t>ตามสัญญาและภาระงานที่ได้รับมอบหมาย</t>
  </si>
  <si>
    <t>ภายใต้การควบคุมดูแลของฝ่ายงาน</t>
  </si>
  <si>
    <t xml:space="preserve">2.3ดำเนินการเบิกจ่ายงบประมาณ  </t>
  </si>
  <si>
    <t>ค่าจ้างตามวันเวลาที่กำหนด</t>
  </si>
  <si>
    <t xml:space="preserve">กิจกรรมที่  3  </t>
  </si>
  <si>
    <t>3.1 นิเทศติดตามการปฏิบัติงานของลูกจ้าง</t>
  </si>
  <si>
    <t>3.2 สอบถามความคิดเห็นและ</t>
  </si>
  <si>
    <t>ความพึงพอใจของผู้เกี่ยวข้อง</t>
  </si>
  <si>
    <t xml:space="preserve">กิจกรรมที่ 4 </t>
  </si>
  <si>
    <t>4.1 ประเมินผลการปฏิบัติงานของลูกจ้าง</t>
  </si>
  <si>
    <t>และความพึงพอใจของผู้เกี่ยวข้องเพื่อเป็น</t>
  </si>
  <si>
    <t>ข้อมูลในการจ้างรอบต่อไป</t>
  </si>
  <si>
    <t>4.2 จัดทำรายงานการดำเนินโครงการ</t>
  </si>
  <si>
    <t>เสนอต่อผู้บริหารและนำผลการดำเนินงาน</t>
  </si>
  <si>
    <t>ไปปรับใช้ในการดำเนินโครงการในครั้งต่อไป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</si>
</sst>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u/>
      <sz val="11"/>
      <color theme="10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theme="1"/>
      <name val="Cordia New"/>
      <family val="2"/>
      <charset val="222"/>
    </font>
    <font>
      <sz val="11"/>
      <color theme="1"/>
      <name val="Angsana News"/>
      <family val="1"/>
      <charset val="222"/>
    </font>
    <font>
      <sz val="14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4"/>
      <name val="Angsana New"/>
      <family val="1"/>
    </font>
    <font>
      <sz val="11"/>
      <color theme="1"/>
      <name val="Angsana New"/>
      <family val="1"/>
    </font>
    <font>
      <sz val="16"/>
      <color rgb="FF021A27"/>
      <name val="Angsana New"/>
      <family val="1"/>
    </font>
    <font>
      <i/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s"/>
      <family val="1"/>
    </font>
    <font>
      <b/>
      <sz val="12"/>
      <color theme="1"/>
      <name val="Angsana News"/>
      <family val="1"/>
    </font>
    <font>
      <sz val="12"/>
      <color theme="1"/>
      <name val="Angsana News"/>
      <family val="1"/>
    </font>
    <font>
      <sz val="11"/>
      <color theme="1"/>
      <name val="Angsana News"/>
      <family val="1"/>
    </font>
    <font>
      <b/>
      <sz val="11"/>
      <color theme="1"/>
      <name val="Angsana News"/>
      <charset val="222"/>
    </font>
    <font>
      <sz val="11"/>
      <color rgb="FF021A27"/>
      <name val="Angsana News"/>
      <family val="1"/>
    </font>
    <font>
      <b/>
      <sz val="12"/>
      <name val="Angsana News"/>
      <family val="1"/>
    </font>
    <font>
      <b/>
      <sz val="11"/>
      <color theme="1"/>
      <name val="Angsana News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/>
    <xf numFmtId="3" fontId="5" fillId="0" borderId="0" xfId="0" applyNumberFormat="1" applyFont="1"/>
    <xf numFmtId="3" fontId="5" fillId="0" borderId="5" xfId="0" applyNumberFormat="1" applyFont="1" applyBorder="1"/>
    <xf numFmtId="3" fontId="5" fillId="0" borderId="3" xfId="0" applyNumberFormat="1" applyFont="1" applyBorder="1"/>
    <xf numFmtId="0" fontId="5" fillId="0" borderId="3" xfId="0" applyFont="1" applyBorder="1"/>
    <xf numFmtId="3" fontId="5" fillId="0" borderId="0" xfId="0" applyNumberFormat="1" applyFont="1" applyAlignment="1">
      <alignment horizontal="center"/>
    </xf>
    <xf numFmtId="0" fontId="7" fillId="0" borderId="3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8" fillId="0" borderId="0" xfId="0" applyFont="1"/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/>
    <xf numFmtId="0" fontId="8" fillId="0" borderId="2" xfId="0" applyFont="1" applyBorder="1" applyAlignment="1">
      <alignment vertical="center"/>
    </xf>
    <xf numFmtId="0" fontId="8" fillId="0" borderId="3" xfId="0" applyFont="1" applyBorder="1"/>
    <xf numFmtId="3" fontId="9" fillId="0" borderId="2" xfId="0" applyNumberFormat="1" applyFont="1" applyBorder="1"/>
    <xf numFmtId="0" fontId="8" fillId="0" borderId="2" xfId="0" applyFont="1" applyBorder="1"/>
    <xf numFmtId="0" fontId="8" fillId="0" borderId="0" xfId="0" applyFont="1" applyAlignment="1">
      <alignment vertical="center"/>
    </xf>
    <xf numFmtId="0" fontId="8" fillId="0" borderId="5" xfId="0" applyFont="1" applyBorder="1"/>
    <xf numFmtId="0" fontId="8" fillId="0" borderId="3" xfId="0" applyFont="1" applyBorder="1" applyAlignment="1">
      <alignment vertical="center"/>
    </xf>
    <xf numFmtId="3" fontId="8" fillId="0" borderId="3" xfId="0" applyNumberFormat="1" applyFont="1" applyBorder="1"/>
    <xf numFmtId="3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/>
    </xf>
    <xf numFmtId="0" fontId="8" fillId="0" borderId="8" xfId="0" applyFont="1" applyBorder="1"/>
    <xf numFmtId="0" fontId="8" fillId="0" borderId="4" xfId="0" applyFont="1" applyBorder="1"/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vertical="center"/>
    </xf>
    <xf numFmtId="3" fontId="1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3" xfId="1" applyFont="1" applyBorder="1"/>
    <xf numFmtId="0" fontId="8" fillId="0" borderId="1" xfId="0" applyFont="1" applyBorder="1"/>
    <xf numFmtId="0" fontId="11" fillId="0" borderId="1" xfId="0" applyFont="1" applyBorder="1"/>
    <xf numFmtId="3" fontId="11" fillId="0" borderId="1" xfId="0" applyNumberFormat="1" applyFont="1" applyBorder="1"/>
    <xf numFmtId="3" fontId="8" fillId="0" borderId="2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vertical="center"/>
    </xf>
    <xf numFmtId="3" fontId="12" fillId="0" borderId="2" xfId="0" applyNumberFormat="1" applyFont="1" applyBorder="1"/>
    <xf numFmtId="0" fontId="12" fillId="0" borderId="3" xfId="0" applyFont="1" applyBorder="1"/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right"/>
    </xf>
    <xf numFmtId="3" fontId="14" fillId="0" borderId="3" xfId="0" applyNumberFormat="1" applyFont="1" applyBorder="1" applyAlignment="1">
      <alignment horizontal="right"/>
    </xf>
    <xf numFmtId="0" fontId="12" fillId="0" borderId="3" xfId="0" applyFont="1" applyBorder="1" applyAlignment="1">
      <alignment horizontal="left"/>
    </xf>
    <xf numFmtId="3" fontId="12" fillId="0" borderId="3" xfId="0" applyNumberFormat="1" applyFont="1" applyBorder="1" applyAlignment="1">
      <alignment horizontal="right"/>
    </xf>
    <xf numFmtId="3" fontId="12" fillId="0" borderId="3" xfId="0" applyNumberFormat="1" applyFont="1" applyBorder="1"/>
    <xf numFmtId="0" fontId="15" fillId="0" borderId="3" xfId="1" applyFont="1" applyBorder="1"/>
    <xf numFmtId="0" fontId="12" fillId="0" borderId="1" xfId="0" applyFont="1" applyBorder="1"/>
    <xf numFmtId="3" fontId="16" fillId="0" borderId="1" xfId="0" applyNumberFormat="1" applyFont="1" applyBorder="1"/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9" fillId="0" borderId="0" xfId="0" applyFont="1"/>
    <xf numFmtId="3" fontId="17" fillId="0" borderId="2" xfId="0" applyNumberFormat="1" applyFont="1" applyBorder="1" applyAlignment="1">
      <alignment horizontal="center"/>
    </xf>
    <xf numFmtId="0" fontId="8" fillId="0" borderId="11" xfId="0" applyFont="1" applyBorder="1"/>
    <xf numFmtId="0" fontId="1" fillId="0" borderId="0" xfId="0" applyFont="1" applyAlignment="1">
      <alignment horizontal="center" vertical="center" wrapText="1"/>
    </xf>
    <xf numFmtId="3" fontId="9" fillId="0" borderId="3" xfId="0" applyNumberFormat="1" applyFont="1" applyBorder="1"/>
    <xf numFmtId="3" fontId="9" fillId="0" borderId="5" xfId="0" applyNumberFormat="1" applyFont="1" applyBorder="1" applyAlignment="1">
      <alignment horizontal="right"/>
    </xf>
    <xf numFmtId="3" fontId="17" fillId="0" borderId="3" xfId="0" applyNumberFormat="1" applyFont="1" applyBorder="1" applyAlignment="1">
      <alignment horizontal="center"/>
    </xf>
    <xf numFmtId="0" fontId="8" fillId="0" borderId="12" xfId="0" applyFont="1" applyBorder="1"/>
    <xf numFmtId="3" fontId="1" fillId="0" borderId="0" xfId="0" applyNumberFormat="1" applyFont="1" applyAlignment="1">
      <alignment horizontal="center" vertical="center" wrapText="1"/>
    </xf>
    <xf numFmtId="0" fontId="9" fillId="0" borderId="3" xfId="0" applyFont="1" applyBorder="1"/>
    <xf numFmtId="3" fontId="8" fillId="0" borderId="0" xfId="0" applyNumberFormat="1" applyFont="1"/>
    <xf numFmtId="3" fontId="2" fillId="0" borderId="4" xfId="0" applyNumberFormat="1" applyFont="1" applyBorder="1" applyAlignment="1">
      <alignment horizontal="center"/>
    </xf>
    <xf numFmtId="0" fontId="8" fillId="0" borderId="13" xfId="0" applyFont="1" applyBorder="1"/>
    <xf numFmtId="3" fontId="17" fillId="0" borderId="1" xfId="0" applyNumberFormat="1" applyFont="1" applyBorder="1" applyAlignment="1">
      <alignment horizontal="center"/>
    </xf>
    <xf numFmtId="0" fontId="18" fillId="0" borderId="0" xfId="0" applyFont="1"/>
    <xf numFmtId="0" fontId="8" fillId="0" borderId="11" xfId="0" applyFont="1" applyBorder="1" applyAlignment="1">
      <alignment horizontal="center"/>
    </xf>
    <xf numFmtId="0" fontId="19" fillId="0" borderId="3" xfId="0" applyFont="1" applyBorder="1"/>
    <xf numFmtId="3" fontId="2" fillId="0" borderId="0" xfId="0" applyNumberFormat="1" applyFont="1"/>
    <xf numFmtId="0" fontId="18" fillId="0" borderId="3" xfId="0" applyFont="1" applyBorder="1"/>
    <xf numFmtId="0" fontId="2" fillId="0" borderId="0" xfId="0" applyFont="1" applyAlignment="1">
      <alignment vertical="center"/>
    </xf>
    <xf numFmtId="3" fontId="3" fillId="0" borderId="3" xfId="0" applyNumberFormat="1" applyFont="1" applyBorder="1"/>
    <xf numFmtId="3" fontId="3" fillId="0" borderId="1" xfId="0" applyNumberFormat="1" applyFont="1" applyBorder="1"/>
    <xf numFmtId="3" fontId="17" fillId="0" borderId="3" xfId="0" applyNumberFormat="1" applyFont="1" applyBorder="1"/>
    <xf numFmtId="0" fontId="11" fillId="0" borderId="0" xfId="0" applyFont="1" applyAlignment="1">
      <alignment vertical="center"/>
    </xf>
    <xf numFmtId="0" fontId="18" fillId="0" borderId="5" xfId="0" applyFont="1" applyBorder="1"/>
    <xf numFmtId="0" fontId="18" fillId="0" borderId="10" xfId="0" applyFont="1" applyBorder="1"/>
    <xf numFmtId="0" fontId="11" fillId="0" borderId="4" xfId="0" applyFont="1" applyBorder="1"/>
    <xf numFmtId="3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3" xfId="0" applyFont="1" applyBorder="1"/>
    <xf numFmtId="0" fontId="1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1" applyFont="1" applyBorder="1"/>
    <xf numFmtId="0" fontId="18" fillId="0" borderId="12" xfId="0" applyFont="1" applyBorder="1"/>
    <xf numFmtId="0" fontId="18" fillId="0" borderId="4" xfId="0" applyFont="1" applyBorder="1"/>
    <xf numFmtId="0" fontId="1" fillId="0" borderId="4" xfId="0" applyFont="1" applyBorder="1"/>
    <xf numFmtId="0" fontId="18" fillId="0" borderId="2" xfId="0" applyFont="1" applyBorder="1"/>
    <xf numFmtId="0" fontId="18" fillId="0" borderId="13" xfId="0" applyFont="1" applyBorder="1"/>
    <xf numFmtId="0" fontId="21" fillId="0" borderId="0" xfId="0" applyFont="1"/>
    <xf numFmtId="0" fontId="22" fillId="0" borderId="4" xfId="0" applyFont="1" applyBorder="1"/>
    <xf numFmtId="0" fontId="11" fillId="0" borderId="0" xfId="0" applyFont="1" applyAlignment="1">
      <alignment horizontal="center"/>
    </xf>
    <xf numFmtId="0" fontId="24" fillId="0" borderId="0" xfId="0" applyFont="1"/>
    <xf numFmtId="0" fontId="23" fillId="0" borderId="0" xfId="0" applyFont="1"/>
    <xf numFmtId="0" fontId="24" fillId="0" borderId="1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0" borderId="0" xfId="0" applyFont="1"/>
    <xf numFmtId="0" fontId="25" fillId="0" borderId="2" xfId="0" applyFont="1" applyBorder="1"/>
    <xf numFmtId="0" fontId="25" fillId="0" borderId="11" xfId="0" applyFont="1" applyBorder="1"/>
    <xf numFmtId="0" fontId="24" fillId="0" borderId="7" xfId="0" applyFont="1" applyBorder="1"/>
    <xf numFmtId="0" fontId="24" fillId="0" borderId="3" xfId="0" applyFont="1" applyBorder="1"/>
    <xf numFmtId="0" fontId="25" fillId="0" borderId="3" xfId="0" applyFont="1" applyBorder="1"/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4" fillId="0" borderId="5" xfId="0" applyFont="1" applyBorder="1"/>
    <xf numFmtId="0" fontId="24" fillId="0" borderId="0" xfId="0" applyFont="1" applyAlignment="1">
      <alignment vertical="center"/>
    </xf>
    <xf numFmtId="0" fontId="25" fillId="0" borderId="3" xfId="0" applyFont="1" applyBorder="1" applyAlignment="1">
      <alignment horizontal="left"/>
    </xf>
    <xf numFmtId="0" fontId="26" fillId="0" borderId="3" xfId="0" applyFont="1" applyBorder="1" applyAlignment="1">
      <alignment horizontal="center"/>
    </xf>
    <xf numFmtId="0" fontId="27" fillId="0" borderId="3" xfId="0" applyFont="1" applyBorder="1"/>
    <xf numFmtId="0" fontId="25" fillId="0" borderId="12" xfId="0" applyFont="1" applyBorder="1"/>
    <xf numFmtId="0" fontId="23" fillId="0" borderId="0" xfId="0" applyFont="1" applyAlignment="1">
      <alignment vertical="center"/>
    </xf>
    <xf numFmtId="3" fontId="28" fillId="0" borderId="3" xfId="0" applyNumberFormat="1" applyFont="1" applyBorder="1"/>
    <xf numFmtId="0" fontId="24" fillId="0" borderId="1" xfId="0" applyFont="1" applyBorder="1"/>
    <xf numFmtId="3" fontId="28" fillId="0" borderId="1" xfId="0" applyNumberFormat="1" applyFont="1" applyBorder="1"/>
    <xf numFmtId="0" fontId="25" fillId="0" borderId="2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4" fillId="0" borderId="2" xfId="0" applyFont="1" applyBorder="1"/>
    <xf numFmtId="3" fontId="24" fillId="0" borderId="3" xfId="0" applyNumberFormat="1" applyFont="1" applyBorder="1"/>
    <xf numFmtId="0" fontId="24" fillId="0" borderId="10" xfId="0" applyFont="1" applyBorder="1"/>
    <xf numFmtId="0" fontId="25" fillId="0" borderId="4" xfId="0" applyFont="1" applyBorder="1"/>
    <xf numFmtId="0" fontId="24" fillId="0" borderId="4" xfId="0" applyFont="1" applyBorder="1"/>
    <xf numFmtId="3" fontId="24" fillId="0" borderId="1" xfId="0" applyNumberFormat="1" applyFont="1" applyBorder="1"/>
    <xf numFmtId="0" fontId="18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9" fillId="0" borderId="2" xfId="0" applyNumberFormat="1" applyFont="1" applyBorder="1" applyAlignment="1">
      <alignment horizontal="center" vertical="top"/>
    </xf>
    <xf numFmtId="3" fontId="9" fillId="0" borderId="3" xfId="0" applyNumberFormat="1" applyFont="1" applyBorder="1" applyAlignment="1">
      <alignment horizontal="center" vertical="top"/>
    </xf>
    <xf numFmtId="3" fontId="9" fillId="0" borderId="4" xfId="0" applyNumberFormat="1" applyFont="1" applyBorder="1" applyAlignment="1">
      <alignment horizontal="center" vertical="top"/>
    </xf>
    <xf numFmtId="0" fontId="23" fillId="0" borderId="0" xfId="0" applyFont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3" fontId="23" fillId="0" borderId="4" xfId="0" applyNumberFormat="1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workbookViewId="0">
      <selection activeCell="J21" sqref="J21"/>
    </sheetView>
  </sheetViews>
  <sheetFormatPr defaultRowHeight="23.25"/>
  <cols>
    <col min="1" max="1" width="15.25" style="1" customWidth="1"/>
    <col min="2" max="2" width="27" style="1" customWidth="1"/>
    <col min="3" max="3" width="36.375" style="1" customWidth="1"/>
    <col min="4" max="4" width="27.75" style="1" customWidth="1"/>
    <col min="5" max="5" width="9" style="1"/>
    <col min="6" max="6" width="20.75" style="1" customWidth="1"/>
    <col min="7" max="9" width="9" style="1"/>
    <col min="10" max="10" width="19.125" style="1" customWidth="1"/>
    <col min="11" max="16384" width="9" style="1"/>
  </cols>
  <sheetData>
    <row r="1" spans="1:15">
      <c r="A1" s="155" t="s">
        <v>0</v>
      </c>
      <c r="B1" s="155"/>
      <c r="C1" s="155"/>
      <c r="D1" s="155"/>
      <c r="E1" s="155"/>
      <c r="F1" s="155"/>
    </row>
    <row r="2" spans="1:15">
      <c r="A2" s="2" t="s">
        <v>8</v>
      </c>
      <c r="B2" s="2" t="s">
        <v>9</v>
      </c>
      <c r="C2" s="58" t="s">
        <v>210</v>
      </c>
      <c r="D2" s="2" t="s">
        <v>23</v>
      </c>
      <c r="E2" s="3" t="s">
        <v>10</v>
      </c>
      <c r="F2" s="4"/>
    </row>
    <row r="3" spans="1: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J3" s="1" t="s">
        <v>311</v>
      </c>
      <c r="K3" s="1">
        <v>2</v>
      </c>
      <c r="L3" s="104">
        <v>1000</v>
      </c>
      <c r="M3" s="104">
        <f>L3*K3</f>
        <v>2000</v>
      </c>
      <c r="N3" s="104"/>
      <c r="O3" s="104">
        <v>2000</v>
      </c>
    </row>
    <row r="4" spans="1:15">
      <c r="A4" s="6" t="s">
        <v>11</v>
      </c>
      <c r="B4" s="12" t="s">
        <v>43</v>
      </c>
      <c r="C4" s="6" t="s">
        <v>46</v>
      </c>
      <c r="D4" s="7" t="s">
        <v>12</v>
      </c>
      <c r="E4" s="104">
        <v>20471</v>
      </c>
      <c r="F4" s="6" t="s">
        <v>18</v>
      </c>
      <c r="H4" s="10"/>
      <c r="J4" s="1" t="s">
        <v>312</v>
      </c>
      <c r="K4" s="1">
        <v>3</v>
      </c>
      <c r="L4" s="104">
        <v>800</v>
      </c>
      <c r="M4" s="104">
        <f t="shared" ref="M4:M6" si="0">L4*K4</f>
        <v>2400</v>
      </c>
      <c r="N4" s="104"/>
      <c r="O4" s="104">
        <v>3000</v>
      </c>
    </row>
    <row r="5" spans="1:15">
      <c r="A5" s="24">
        <v>201</v>
      </c>
      <c r="B5" s="12" t="s">
        <v>24</v>
      </c>
      <c r="C5" s="9" t="s">
        <v>31</v>
      </c>
      <c r="D5" s="8" t="s">
        <v>13</v>
      </c>
      <c r="E5" s="19" t="s">
        <v>42</v>
      </c>
      <c r="F5" s="9" t="s">
        <v>19</v>
      </c>
      <c r="H5" s="10"/>
      <c r="J5" s="1" t="s">
        <v>313</v>
      </c>
      <c r="K5" s="1">
        <v>2</v>
      </c>
      <c r="L5" s="104">
        <v>600</v>
      </c>
      <c r="M5" s="104">
        <f t="shared" si="0"/>
        <v>1200</v>
      </c>
      <c r="N5" s="104"/>
      <c r="O5" s="104">
        <v>2000</v>
      </c>
    </row>
    <row r="6" spans="1:15">
      <c r="A6" s="9"/>
      <c r="B6" s="12" t="s">
        <v>22</v>
      </c>
      <c r="C6" s="9" t="s">
        <v>32</v>
      </c>
      <c r="D6" s="8" t="s">
        <v>14</v>
      </c>
      <c r="E6" s="16">
        <v>20880</v>
      </c>
      <c r="F6" s="9" t="s">
        <v>20</v>
      </c>
      <c r="H6" s="10"/>
      <c r="J6" s="1" t="s">
        <v>314</v>
      </c>
      <c r="K6" s="1">
        <v>1</v>
      </c>
      <c r="L6" s="104">
        <v>1000</v>
      </c>
      <c r="M6" s="104">
        <f t="shared" si="0"/>
        <v>1000</v>
      </c>
      <c r="N6" s="104"/>
      <c r="O6" s="104">
        <v>1000</v>
      </c>
    </row>
    <row r="7" spans="1:15">
      <c r="A7" s="8"/>
      <c r="B7" s="12" t="s">
        <v>25</v>
      </c>
      <c r="C7" s="9" t="s">
        <v>33</v>
      </c>
      <c r="D7" s="9" t="s">
        <v>15</v>
      </c>
      <c r="E7" s="15">
        <v>3480</v>
      </c>
      <c r="F7" s="9" t="s">
        <v>21</v>
      </c>
      <c r="H7" s="10"/>
      <c r="M7" s="104">
        <f>SUM(M3:M6)</f>
        <v>6600</v>
      </c>
    </row>
    <row r="8" spans="1:15">
      <c r="A8" s="8"/>
      <c r="B8" s="12" t="s">
        <v>44</v>
      </c>
      <c r="C8" s="9" t="s">
        <v>34</v>
      </c>
      <c r="D8" s="9" t="s">
        <v>16</v>
      </c>
      <c r="E8" s="17">
        <v>7900</v>
      </c>
      <c r="F8" s="20" t="s">
        <v>49</v>
      </c>
      <c r="L8" s="1">
        <v>46148</v>
      </c>
      <c r="M8" s="1">
        <v>6600</v>
      </c>
      <c r="N8" s="1">
        <f>SUM(L8:M8)</f>
        <v>52748</v>
      </c>
    </row>
    <row r="9" spans="1:15">
      <c r="A9" s="8"/>
      <c r="B9" s="12" t="s">
        <v>26</v>
      </c>
      <c r="C9" s="9" t="s">
        <v>47</v>
      </c>
      <c r="D9" s="9" t="s">
        <v>7</v>
      </c>
      <c r="E9" s="15"/>
      <c r="F9" s="9"/>
    </row>
    <row r="10" spans="1:15">
      <c r="A10" s="8"/>
      <c r="B10" s="12" t="s">
        <v>27</v>
      </c>
      <c r="C10" s="9" t="s">
        <v>35</v>
      </c>
      <c r="D10" s="8"/>
      <c r="E10" s="15"/>
      <c r="F10" s="9"/>
    </row>
    <row r="11" spans="1:15">
      <c r="A11" s="8"/>
      <c r="B11" s="12" t="s">
        <v>28</v>
      </c>
      <c r="C11" s="9" t="s">
        <v>36</v>
      </c>
      <c r="D11" s="8"/>
      <c r="E11" s="15"/>
      <c r="F11" s="9"/>
    </row>
    <row r="12" spans="1:15">
      <c r="A12" s="8"/>
      <c r="B12" s="12" t="s">
        <v>45</v>
      </c>
      <c r="C12" s="13" t="s">
        <v>37</v>
      </c>
      <c r="D12" s="8"/>
      <c r="E12" s="15"/>
      <c r="F12" s="9"/>
    </row>
    <row r="13" spans="1:15">
      <c r="A13" s="8"/>
      <c r="B13" s="12" t="s">
        <v>29</v>
      </c>
      <c r="C13" s="8" t="s">
        <v>48</v>
      </c>
      <c r="D13" s="8"/>
      <c r="E13" s="15"/>
      <c r="F13" s="9"/>
    </row>
    <row r="14" spans="1:15">
      <c r="A14" s="8"/>
      <c r="B14" s="12" t="s">
        <v>30</v>
      </c>
      <c r="C14" s="9" t="s">
        <v>39</v>
      </c>
      <c r="D14" s="8"/>
      <c r="E14" s="15"/>
      <c r="F14" s="9"/>
    </row>
    <row r="15" spans="1:15">
      <c r="A15" s="8"/>
      <c r="B15" s="12" t="s">
        <v>40</v>
      </c>
      <c r="C15" s="9" t="s">
        <v>38</v>
      </c>
      <c r="D15" s="8"/>
      <c r="E15" s="15"/>
      <c r="F15" s="9"/>
    </row>
    <row r="16" spans="1:15">
      <c r="A16" s="8"/>
      <c r="B16" s="12" t="s">
        <v>41</v>
      </c>
      <c r="C16" s="14"/>
      <c r="D16" s="8"/>
      <c r="E16" s="15"/>
      <c r="F16" s="9"/>
    </row>
    <row r="17" spans="1:6">
      <c r="A17" s="8"/>
      <c r="B17" s="11"/>
      <c r="C17" s="9"/>
      <c r="D17" s="8"/>
      <c r="E17" s="15"/>
      <c r="F17" s="9"/>
    </row>
    <row r="18" spans="1:6">
      <c r="A18" s="9"/>
      <c r="B18" s="9"/>
      <c r="C18" s="9"/>
      <c r="D18" s="9"/>
      <c r="E18" s="18"/>
      <c r="F18" s="9"/>
    </row>
    <row r="19" spans="1:6">
      <c r="A19" s="9"/>
      <c r="B19" s="9"/>
      <c r="C19" s="9"/>
      <c r="D19" s="9"/>
      <c r="E19" s="17"/>
      <c r="F19" s="9"/>
    </row>
    <row r="20" spans="1:6">
      <c r="A20" s="9"/>
      <c r="B20" s="9"/>
      <c r="C20" s="9"/>
      <c r="D20" s="9"/>
      <c r="E20" s="18"/>
      <c r="F20" s="9"/>
    </row>
    <row r="21" spans="1:6">
      <c r="A21" s="22"/>
      <c r="B21" s="22"/>
      <c r="C21" s="22"/>
      <c r="D21" s="23" t="s">
        <v>17</v>
      </c>
      <c r="E21" s="98">
        <f>SUM(E4:E20)</f>
        <v>52731</v>
      </c>
      <c r="F21" s="22"/>
    </row>
  </sheetData>
  <mergeCells count="1">
    <mergeCell ref="A1:F1"/>
  </mergeCells>
  <pageMargins left="0.11811023622047245" right="0.11811023622047245" top="1.1417322834645669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893D-E147-4BB4-A3C3-AA9661DF0283}">
  <dimension ref="A1:I41"/>
  <sheetViews>
    <sheetView topLeftCell="A19" workbookViewId="0">
      <selection activeCell="I41" sqref="I41"/>
    </sheetView>
  </sheetViews>
  <sheetFormatPr defaultRowHeight="21"/>
  <cols>
    <col min="1" max="1" width="16.125" style="25" customWidth="1"/>
    <col min="2" max="2" width="24.625" style="25" customWidth="1"/>
    <col min="3" max="3" width="30.875" style="25" customWidth="1"/>
    <col min="4" max="4" width="27.75" style="25" customWidth="1"/>
    <col min="5" max="5" width="12.375" style="25" customWidth="1"/>
    <col min="6" max="6" width="11.125" style="25" customWidth="1"/>
    <col min="7" max="256" width="9" style="25"/>
    <col min="257" max="257" width="16.125" style="25" customWidth="1"/>
    <col min="258" max="258" width="24.625" style="25" customWidth="1"/>
    <col min="259" max="259" width="30.875" style="25" customWidth="1"/>
    <col min="260" max="260" width="27.75" style="25" customWidth="1"/>
    <col min="261" max="261" width="12.375" style="25" customWidth="1"/>
    <col min="262" max="262" width="11.125" style="25" customWidth="1"/>
    <col min="263" max="512" width="9" style="25"/>
    <col min="513" max="513" width="16.125" style="25" customWidth="1"/>
    <col min="514" max="514" width="24.625" style="25" customWidth="1"/>
    <col min="515" max="515" width="30.875" style="25" customWidth="1"/>
    <col min="516" max="516" width="27.75" style="25" customWidth="1"/>
    <col min="517" max="517" width="12.375" style="25" customWidth="1"/>
    <col min="518" max="518" width="11.125" style="25" customWidth="1"/>
    <col min="519" max="768" width="9" style="25"/>
    <col min="769" max="769" width="16.125" style="25" customWidth="1"/>
    <col min="770" max="770" width="24.625" style="25" customWidth="1"/>
    <col min="771" max="771" width="30.875" style="25" customWidth="1"/>
    <col min="772" max="772" width="27.75" style="25" customWidth="1"/>
    <col min="773" max="773" width="12.375" style="25" customWidth="1"/>
    <col min="774" max="774" width="11.125" style="25" customWidth="1"/>
    <col min="775" max="1024" width="9" style="25"/>
    <col min="1025" max="1025" width="16.125" style="25" customWidth="1"/>
    <col min="1026" max="1026" width="24.625" style="25" customWidth="1"/>
    <col min="1027" max="1027" width="30.875" style="25" customWidth="1"/>
    <col min="1028" max="1028" width="27.75" style="25" customWidth="1"/>
    <col min="1029" max="1029" width="12.375" style="25" customWidth="1"/>
    <col min="1030" max="1030" width="11.125" style="25" customWidth="1"/>
    <col min="1031" max="1280" width="9" style="25"/>
    <col min="1281" max="1281" width="16.125" style="25" customWidth="1"/>
    <col min="1282" max="1282" width="24.625" style="25" customWidth="1"/>
    <col min="1283" max="1283" width="30.875" style="25" customWidth="1"/>
    <col min="1284" max="1284" width="27.75" style="25" customWidth="1"/>
    <col min="1285" max="1285" width="12.375" style="25" customWidth="1"/>
    <col min="1286" max="1286" width="11.125" style="25" customWidth="1"/>
    <col min="1287" max="1536" width="9" style="25"/>
    <col min="1537" max="1537" width="16.125" style="25" customWidth="1"/>
    <col min="1538" max="1538" width="24.625" style="25" customWidth="1"/>
    <col min="1539" max="1539" width="30.875" style="25" customWidth="1"/>
    <col min="1540" max="1540" width="27.75" style="25" customWidth="1"/>
    <col min="1541" max="1541" width="12.375" style="25" customWidth="1"/>
    <col min="1542" max="1542" width="11.125" style="25" customWidth="1"/>
    <col min="1543" max="1792" width="9" style="25"/>
    <col min="1793" max="1793" width="16.125" style="25" customWidth="1"/>
    <col min="1794" max="1794" width="24.625" style="25" customWidth="1"/>
    <col min="1795" max="1795" width="30.875" style="25" customWidth="1"/>
    <col min="1796" max="1796" width="27.75" style="25" customWidth="1"/>
    <col min="1797" max="1797" width="12.375" style="25" customWidth="1"/>
    <col min="1798" max="1798" width="11.125" style="25" customWidth="1"/>
    <col min="1799" max="2048" width="9" style="25"/>
    <col min="2049" max="2049" width="16.125" style="25" customWidth="1"/>
    <col min="2050" max="2050" width="24.625" style="25" customWidth="1"/>
    <col min="2051" max="2051" width="30.875" style="25" customWidth="1"/>
    <col min="2052" max="2052" width="27.75" style="25" customWidth="1"/>
    <col min="2053" max="2053" width="12.375" style="25" customWidth="1"/>
    <col min="2054" max="2054" width="11.125" style="25" customWidth="1"/>
    <col min="2055" max="2304" width="9" style="25"/>
    <col min="2305" max="2305" width="16.125" style="25" customWidth="1"/>
    <col min="2306" max="2306" width="24.625" style="25" customWidth="1"/>
    <col min="2307" max="2307" width="30.875" style="25" customWidth="1"/>
    <col min="2308" max="2308" width="27.75" style="25" customWidth="1"/>
    <col min="2309" max="2309" width="12.375" style="25" customWidth="1"/>
    <col min="2310" max="2310" width="11.125" style="25" customWidth="1"/>
    <col min="2311" max="2560" width="9" style="25"/>
    <col min="2561" max="2561" width="16.125" style="25" customWidth="1"/>
    <col min="2562" max="2562" width="24.625" style="25" customWidth="1"/>
    <col min="2563" max="2563" width="30.875" style="25" customWidth="1"/>
    <col min="2564" max="2564" width="27.75" style="25" customWidth="1"/>
    <col min="2565" max="2565" width="12.375" style="25" customWidth="1"/>
    <col min="2566" max="2566" width="11.125" style="25" customWidth="1"/>
    <col min="2567" max="2816" width="9" style="25"/>
    <col min="2817" max="2817" width="16.125" style="25" customWidth="1"/>
    <col min="2818" max="2818" width="24.625" style="25" customWidth="1"/>
    <col min="2819" max="2819" width="30.875" style="25" customWidth="1"/>
    <col min="2820" max="2820" width="27.75" style="25" customWidth="1"/>
    <col min="2821" max="2821" width="12.375" style="25" customWidth="1"/>
    <col min="2822" max="2822" width="11.125" style="25" customWidth="1"/>
    <col min="2823" max="3072" width="9" style="25"/>
    <col min="3073" max="3073" width="16.125" style="25" customWidth="1"/>
    <col min="3074" max="3074" width="24.625" style="25" customWidth="1"/>
    <col min="3075" max="3075" width="30.875" style="25" customWidth="1"/>
    <col min="3076" max="3076" width="27.75" style="25" customWidth="1"/>
    <col min="3077" max="3077" width="12.375" style="25" customWidth="1"/>
    <col min="3078" max="3078" width="11.125" style="25" customWidth="1"/>
    <col min="3079" max="3328" width="9" style="25"/>
    <col min="3329" max="3329" width="16.125" style="25" customWidth="1"/>
    <col min="3330" max="3330" width="24.625" style="25" customWidth="1"/>
    <col min="3331" max="3331" width="30.875" style="25" customWidth="1"/>
    <col min="3332" max="3332" width="27.75" style="25" customWidth="1"/>
    <col min="3333" max="3333" width="12.375" style="25" customWidth="1"/>
    <col min="3334" max="3334" width="11.125" style="25" customWidth="1"/>
    <col min="3335" max="3584" width="9" style="25"/>
    <col min="3585" max="3585" width="16.125" style="25" customWidth="1"/>
    <col min="3586" max="3586" width="24.625" style="25" customWidth="1"/>
    <col min="3587" max="3587" width="30.875" style="25" customWidth="1"/>
    <col min="3588" max="3588" width="27.75" style="25" customWidth="1"/>
    <col min="3589" max="3589" width="12.375" style="25" customWidth="1"/>
    <col min="3590" max="3590" width="11.125" style="25" customWidth="1"/>
    <col min="3591" max="3840" width="9" style="25"/>
    <col min="3841" max="3841" width="16.125" style="25" customWidth="1"/>
    <col min="3842" max="3842" width="24.625" style="25" customWidth="1"/>
    <col min="3843" max="3843" width="30.875" style="25" customWidth="1"/>
    <col min="3844" max="3844" width="27.75" style="25" customWidth="1"/>
    <col min="3845" max="3845" width="12.375" style="25" customWidth="1"/>
    <col min="3846" max="3846" width="11.125" style="25" customWidth="1"/>
    <col min="3847" max="4096" width="9" style="25"/>
    <col min="4097" max="4097" width="16.125" style="25" customWidth="1"/>
    <col min="4098" max="4098" width="24.625" style="25" customWidth="1"/>
    <col min="4099" max="4099" width="30.875" style="25" customWidth="1"/>
    <col min="4100" max="4100" width="27.75" style="25" customWidth="1"/>
    <col min="4101" max="4101" width="12.375" style="25" customWidth="1"/>
    <col min="4102" max="4102" width="11.125" style="25" customWidth="1"/>
    <col min="4103" max="4352" width="9" style="25"/>
    <col min="4353" max="4353" width="16.125" style="25" customWidth="1"/>
    <col min="4354" max="4354" width="24.625" style="25" customWidth="1"/>
    <col min="4355" max="4355" width="30.875" style="25" customWidth="1"/>
    <col min="4356" max="4356" width="27.75" style="25" customWidth="1"/>
    <col min="4357" max="4357" width="12.375" style="25" customWidth="1"/>
    <col min="4358" max="4358" width="11.125" style="25" customWidth="1"/>
    <col min="4359" max="4608" width="9" style="25"/>
    <col min="4609" max="4609" width="16.125" style="25" customWidth="1"/>
    <col min="4610" max="4610" width="24.625" style="25" customWidth="1"/>
    <col min="4611" max="4611" width="30.875" style="25" customWidth="1"/>
    <col min="4612" max="4612" width="27.75" style="25" customWidth="1"/>
    <col min="4613" max="4613" width="12.375" style="25" customWidth="1"/>
    <col min="4614" max="4614" width="11.125" style="25" customWidth="1"/>
    <col min="4615" max="4864" width="9" style="25"/>
    <col min="4865" max="4865" width="16.125" style="25" customWidth="1"/>
    <col min="4866" max="4866" width="24.625" style="25" customWidth="1"/>
    <col min="4867" max="4867" width="30.875" style="25" customWidth="1"/>
    <col min="4868" max="4868" width="27.75" style="25" customWidth="1"/>
    <col min="4869" max="4869" width="12.375" style="25" customWidth="1"/>
    <col min="4870" max="4870" width="11.125" style="25" customWidth="1"/>
    <col min="4871" max="5120" width="9" style="25"/>
    <col min="5121" max="5121" width="16.125" style="25" customWidth="1"/>
    <col min="5122" max="5122" width="24.625" style="25" customWidth="1"/>
    <col min="5123" max="5123" width="30.875" style="25" customWidth="1"/>
    <col min="5124" max="5124" width="27.75" style="25" customWidth="1"/>
    <col min="5125" max="5125" width="12.375" style="25" customWidth="1"/>
    <col min="5126" max="5126" width="11.125" style="25" customWidth="1"/>
    <col min="5127" max="5376" width="9" style="25"/>
    <col min="5377" max="5377" width="16.125" style="25" customWidth="1"/>
    <col min="5378" max="5378" width="24.625" style="25" customWidth="1"/>
    <col min="5379" max="5379" width="30.875" style="25" customWidth="1"/>
    <col min="5380" max="5380" width="27.75" style="25" customWidth="1"/>
    <col min="5381" max="5381" width="12.375" style="25" customWidth="1"/>
    <col min="5382" max="5382" width="11.125" style="25" customWidth="1"/>
    <col min="5383" max="5632" width="9" style="25"/>
    <col min="5633" max="5633" width="16.125" style="25" customWidth="1"/>
    <col min="5634" max="5634" width="24.625" style="25" customWidth="1"/>
    <col min="5635" max="5635" width="30.875" style="25" customWidth="1"/>
    <col min="5636" max="5636" width="27.75" style="25" customWidth="1"/>
    <col min="5637" max="5637" width="12.375" style="25" customWidth="1"/>
    <col min="5638" max="5638" width="11.125" style="25" customWidth="1"/>
    <col min="5639" max="5888" width="9" style="25"/>
    <col min="5889" max="5889" width="16.125" style="25" customWidth="1"/>
    <col min="5890" max="5890" width="24.625" style="25" customWidth="1"/>
    <col min="5891" max="5891" width="30.875" style="25" customWidth="1"/>
    <col min="5892" max="5892" width="27.75" style="25" customWidth="1"/>
    <col min="5893" max="5893" width="12.375" style="25" customWidth="1"/>
    <col min="5894" max="5894" width="11.125" style="25" customWidth="1"/>
    <col min="5895" max="6144" width="9" style="25"/>
    <col min="6145" max="6145" width="16.125" style="25" customWidth="1"/>
    <col min="6146" max="6146" width="24.625" style="25" customWidth="1"/>
    <col min="6147" max="6147" width="30.875" style="25" customWidth="1"/>
    <col min="6148" max="6148" width="27.75" style="25" customWidth="1"/>
    <col min="6149" max="6149" width="12.375" style="25" customWidth="1"/>
    <col min="6150" max="6150" width="11.125" style="25" customWidth="1"/>
    <col min="6151" max="6400" width="9" style="25"/>
    <col min="6401" max="6401" width="16.125" style="25" customWidth="1"/>
    <col min="6402" max="6402" width="24.625" style="25" customWidth="1"/>
    <col min="6403" max="6403" width="30.875" style="25" customWidth="1"/>
    <col min="6404" max="6404" width="27.75" style="25" customWidth="1"/>
    <col min="6405" max="6405" width="12.375" style="25" customWidth="1"/>
    <col min="6406" max="6406" width="11.125" style="25" customWidth="1"/>
    <col min="6407" max="6656" width="9" style="25"/>
    <col min="6657" max="6657" width="16.125" style="25" customWidth="1"/>
    <col min="6658" max="6658" width="24.625" style="25" customWidth="1"/>
    <col min="6659" max="6659" width="30.875" style="25" customWidth="1"/>
    <col min="6660" max="6660" width="27.75" style="25" customWidth="1"/>
    <col min="6661" max="6661" width="12.375" style="25" customWidth="1"/>
    <col min="6662" max="6662" width="11.125" style="25" customWidth="1"/>
    <col min="6663" max="6912" width="9" style="25"/>
    <col min="6913" max="6913" width="16.125" style="25" customWidth="1"/>
    <col min="6914" max="6914" width="24.625" style="25" customWidth="1"/>
    <col min="6915" max="6915" width="30.875" style="25" customWidth="1"/>
    <col min="6916" max="6916" width="27.75" style="25" customWidth="1"/>
    <col min="6917" max="6917" width="12.375" style="25" customWidth="1"/>
    <col min="6918" max="6918" width="11.125" style="25" customWidth="1"/>
    <col min="6919" max="7168" width="9" style="25"/>
    <col min="7169" max="7169" width="16.125" style="25" customWidth="1"/>
    <col min="7170" max="7170" width="24.625" style="25" customWidth="1"/>
    <col min="7171" max="7171" width="30.875" style="25" customWidth="1"/>
    <col min="7172" max="7172" width="27.75" style="25" customWidth="1"/>
    <col min="7173" max="7173" width="12.375" style="25" customWidth="1"/>
    <col min="7174" max="7174" width="11.125" style="25" customWidth="1"/>
    <col min="7175" max="7424" width="9" style="25"/>
    <col min="7425" max="7425" width="16.125" style="25" customWidth="1"/>
    <col min="7426" max="7426" width="24.625" style="25" customWidth="1"/>
    <col min="7427" max="7427" width="30.875" style="25" customWidth="1"/>
    <col min="7428" max="7428" width="27.75" style="25" customWidth="1"/>
    <col min="7429" max="7429" width="12.375" style="25" customWidth="1"/>
    <col min="7430" max="7430" width="11.125" style="25" customWidth="1"/>
    <col min="7431" max="7680" width="9" style="25"/>
    <col min="7681" max="7681" width="16.125" style="25" customWidth="1"/>
    <col min="7682" max="7682" width="24.625" style="25" customWidth="1"/>
    <col min="7683" max="7683" width="30.875" style="25" customWidth="1"/>
    <col min="7684" max="7684" width="27.75" style="25" customWidth="1"/>
    <col min="7685" max="7685" width="12.375" style="25" customWidth="1"/>
    <col min="7686" max="7686" width="11.125" style="25" customWidth="1"/>
    <col min="7687" max="7936" width="9" style="25"/>
    <col min="7937" max="7937" width="16.125" style="25" customWidth="1"/>
    <col min="7938" max="7938" width="24.625" style="25" customWidth="1"/>
    <col min="7939" max="7939" width="30.875" style="25" customWidth="1"/>
    <col min="7940" max="7940" width="27.75" style="25" customWidth="1"/>
    <col min="7941" max="7941" width="12.375" style="25" customWidth="1"/>
    <col min="7942" max="7942" width="11.125" style="25" customWidth="1"/>
    <col min="7943" max="8192" width="9" style="25"/>
    <col min="8193" max="8193" width="16.125" style="25" customWidth="1"/>
    <col min="8194" max="8194" width="24.625" style="25" customWidth="1"/>
    <col min="8195" max="8195" width="30.875" style="25" customWidth="1"/>
    <col min="8196" max="8196" width="27.75" style="25" customWidth="1"/>
    <col min="8197" max="8197" width="12.375" style="25" customWidth="1"/>
    <col min="8198" max="8198" width="11.125" style="25" customWidth="1"/>
    <col min="8199" max="8448" width="9" style="25"/>
    <col min="8449" max="8449" width="16.125" style="25" customWidth="1"/>
    <col min="8450" max="8450" width="24.625" style="25" customWidth="1"/>
    <col min="8451" max="8451" width="30.875" style="25" customWidth="1"/>
    <col min="8452" max="8452" width="27.75" style="25" customWidth="1"/>
    <col min="8453" max="8453" width="12.375" style="25" customWidth="1"/>
    <col min="8454" max="8454" width="11.125" style="25" customWidth="1"/>
    <col min="8455" max="8704" width="9" style="25"/>
    <col min="8705" max="8705" width="16.125" style="25" customWidth="1"/>
    <col min="8706" max="8706" width="24.625" style="25" customWidth="1"/>
    <col min="8707" max="8707" width="30.875" style="25" customWidth="1"/>
    <col min="8708" max="8708" width="27.75" style="25" customWidth="1"/>
    <col min="8709" max="8709" width="12.375" style="25" customWidth="1"/>
    <col min="8710" max="8710" width="11.125" style="25" customWidth="1"/>
    <col min="8711" max="8960" width="9" style="25"/>
    <col min="8961" max="8961" width="16.125" style="25" customWidth="1"/>
    <col min="8962" max="8962" width="24.625" style="25" customWidth="1"/>
    <col min="8963" max="8963" width="30.875" style="25" customWidth="1"/>
    <col min="8964" max="8964" width="27.75" style="25" customWidth="1"/>
    <col min="8965" max="8965" width="12.375" style="25" customWidth="1"/>
    <col min="8966" max="8966" width="11.125" style="25" customWidth="1"/>
    <col min="8967" max="9216" width="9" style="25"/>
    <col min="9217" max="9217" width="16.125" style="25" customWidth="1"/>
    <col min="9218" max="9218" width="24.625" style="25" customWidth="1"/>
    <col min="9219" max="9219" width="30.875" style="25" customWidth="1"/>
    <col min="9220" max="9220" width="27.75" style="25" customWidth="1"/>
    <col min="9221" max="9221" width="12.375" style="25" customWidth="1"/>
    <col min="9222" max="9222" width="11.125" style="25" customWidth="1"/>
    <col min="9223" max="9472" width="9" style="25"/>
    <col min="9473" max="9473" width="16.125" style="25" customWidth="1"/>
    <col min="9474" max="9474" width="24.625" style="25" customWidth="1"/>
    <col min="9475" max="9475" width="30.875" style="25" customWidth="1"/>
    <col min="9476" max="9476" width="27.75" style="25" customWidth="1"/>
    <col min="9477" max="9477" width="12.375" style="25" customWidth="1"/>
    <col min="9478" max="9478" width="11.125" style="25" customWidth="1"/>
    <col min="9479" max="9728" width="9" style="25"/>
    <col min="9729" max="9729" width="16.125" style="25" customWidth="1"/>
    <col min="9730" max="9730" width="24.625" style="25" customWidth="1"/>
    <col min="9731" max="9731" width="30.875" style="25" customWidth="1"/>
    <col min="9732" max="9732" width="27.75" style="25" customWidth="1"/>
    <col min="9733" max="9733" width="12.375" style="25" customWidth="1"/>
    <col min="9734" max="9734" width="11.125" style="25" customWidth="1"/>
    <col min="9735" max="9984" width="9" style="25"/>
    <col min="9985" max="9985" width="16.125" style="25" customWidth="1"/>
    <col min="9986" max="9986" width="24.625" style="25" customWidth="1"/>
    <col min="9987" max="9987" width="30.875" style="25" customWidth="1"/>
    <col min="9988" max="9988" width="27.75" style="25" customWidth="1"/>
    <col min="9989" max="9989" width="12.375" style="25" customWidth="1"/>
    <col min="9990" max="9990" width="11.125" style="25" customWidth="1"/>
    <col min="9991" max="10240" width="9" style="25"/>
    <col min="10241" max="10241" width="16.125" style="25" customWidth="1"/>
    <col min="10242" max="10242" width="24.625" style="25" customWidth="1"/>
    <col min="10243" max="10243" width="30.875" style="25" customWidth="1"/>
    <col min="10244" max="10244" width="27.75" style="25" customWidth="1"/>
    <col min="10245" max="10245" width="12.375" style="25" customWidth="1"/>
    <col min="10246" max="10246" width="11.125" style="25" customWidth="1"/>
    <col min="10247" max="10496" width="9" style="25"/>
    <col min="10497" max="10497" width="16.125" style="25" customWidth="1"/>
    <col min="10498" max="10498" width="24.625" style="25" customWidth="1"/>
    <col min="10499" max="10499" width="30.875" style="25" customWidth="1"/>
    <col min="10500" max="10500" width="27.75" style="25" customWidth="1"/>
    <col min="10501" max="10501" width="12.375" style="25" customWidth="1"/>
    <col min="10502" max="10502" width="11.125" style="25" customWidth="1"/>
    <col min="10503" max="10752" width="9" style="25"/>
    <col min="10753" max="10753" width="16.125" style="25" customWidth="1"/>
    <col min="10754" max="10754" width="24.625" style="25" customWidth="1"/>
    <col min="10755" max="10755" width="30.875" style="25" customWidth="1"/>
    <col min="10756" max="10756" width="27.75" style="25" customWidth="1"/>
    <col min="10757" max="10757" width="12.375" style="25" customWidth="1"/>
    <col min="10758" max="10758" width="11.125" style="25" customWidth="1"/>
    <col min="10759" max="11008" width="9" style="25"/>
    <col min="11009" max="11009" width="16.125" style="25" customWidth="1"/>
    <col min="11010" max="11010" width="24.625" style="25" customWidth="1"/>
    <col min="11011" max="11011" width="30.875" style="25" customWidth="1"/>
    <col min="11012" max="11012" width="27.75" style="25" customWidth="1"/>
    <col min="11013" max="11013" width="12.375" style="25" customWidth="1"/>
    <col min="11014" max="11014" width="11.125" style="25" customWidth="1"/>
    <col min="11015" max="11264" width="9" style="25"/>
    <col min="11265" max="11265" width="16.125" style="25" customWidth="1"/>
    <col min="11266" max="11266" width="24.625" style="25" customWidth="1"/>
    <col min="11267" max="11267" width="30.875" style="25" customWidth="1"/>
    <col min="11268" max="11268" width="27.75" style="25" customWidth="1"/>
    <col min="11269" max="11269" width="12.375" style="25" customWidth="1"/>
    <col min="11270" max="11270" width="11.125" style="25" customWidth="1"/>
    <col min="11271" max="11520" width="9" style="25"/>
    <col min="11521" max="11521" width="16.125" style="25" customWidth="1"/>
    <col min="11522" max="11522" width="24.625" style="25" customWidth="1"/>
    <col min="11523" max="11523" width="30.875" style="25" customWidth="1"/>
    <col min="11524" max="11524" width="27.75" style="25" customWidth="1"/>
    <col min="11525" max="11525" width="12.375" style="25" customWidth="1"/>
    <col min="11526" max="11526" width="11.125" style="25" customWidth="1"/>
    <col min="11527" max="11776" width="9" style="25"/>
    <col min="11777" max="11777" width="16.125" style="25" customWidth="1"/>
    <col min="11778" max="11778" width="24.625" style="25" customWidth="1"/>
    <col min="11779" max="11779" width="30.875" style="25" customWidth="1"/>
    <col min="11780" max="11780" width="27.75" style="25" customWidth="1"/>
    <col min="11781" max="11781" width="12.375" style="25" customWidth="1"/>
    <col min="11782" max="11782" width="11.125" style="25" customWidth="1"/>
    <col min="11783" max="12032" width="9" style="25"/>
    <col min="12033" max="12033" width="16.125" style="25" customWidth="1"/>
    <col min="12034" max="12034" width="24.625" style="25" customWidth="1"/>
    <col min="12035" max="12035" width="30.875" style="25" customWidth="1"/>
    <col min="12036" max="12036" width="27.75" style="25" customWidth="1"/>
    <col min="12037" max="12037" width="12.375" style="25" customWidth="1"/>
    <col min="12038" max="12038" width="11.125" style="25" customWidth="1"/>
    <col min="12039" max="12288" width="9" style="25"/>
    <col min="12289" max="12289" width="16.125" style="25" customWidth="1"/>
    <col min="12290" max="12290" width="24.625" style="25" customWidth="1"/>
    <col min="12291" max="12291" width="30.875" style="25" customWidth="1"/>
    <col min="12292" max="12292" width="27.75" style="25" customWidth="1"/>
    <col min="12293" max="12293" width="12.375" style="25" customWidth="1"/>
    <col min="12294" max="12294" width="11.125" style="25" customWidth="1"/>
    <col min="12295" max="12544" width="9" style="25"/>
    <col min="12545" max="12545" width="16.125" style="25" customWidth="1"/>
    <col min="12546" max="12546" width="24.625" style="25" customWidth="1"/>
    <col min="12547" max="12547" width="30.875" style="25" customWidth="1"/>
    <col min="12548" max="12548" width="27.75" style="25" customWidth="1"/>
    <col min="12549" max="12549" width="12.375" style="25" customWidth="1"/>
    <col min="12550" max="12550" width="11.125" style="25" customWidth="1"/>
    <col min="12551" max="12800" width="9" style="25"/>
    <col min="12801" max="12801" width="16.125" style="25" customWidth="1"/>
    <col min="12802" max="12802" width="24.625" style="25" customWidth="1"/>
    <col min="12803" max="12803" width="30.875" style="25" customWidth="1"/>
    <col min="12804" max="12804" width="27.75" style="25" customWidth="1"/>
    <col min="12805" max="12805" width="12.375" style="25" customWidth="1"/>
    <col min="12806" max="12806" width="11.125" style="25" customWidth="1"/>
    <col min="12807" max="13056" width="9" style="25"/>
    <col min="13057" max="13057" width="16.125" style="25" customWidth="1"/>
    <col min="13058" max="13058" width="24.625" style="25" customWidth="1"/>
    <col min="13059" max="13059" width="30.875" style="25" customWidth="1"/>
    <col min="13060" max="13060" width="27.75" style="25" customWidth="1"/>
    <col min="13061" max="13061" width="12.375" style="25" customWidth="1"/>
    <col min="13062" max="13062" width="11.125" style="25" customWidth="1"/>
    <col min="13063" max="13312" width="9" style="25"/>
    <col min="13313" max="13313" width="16.125" style="25" customWidth="1"/>
    <col min="13314" max="13314" width="24.625" style="25" customWidth="1"/>
    <col min="13315" max="13315" width="30.875" style="25" customWidth="1"/>
    <col min="13316" max="13316" width="27.75" style="25" customWidth="1"/>
    <col min="13317" max="13317" width="12.375" style="25" customWidth="1"/>
    <col min="13318" max="13318" width="11.125" style="25" customWidth="1"/>
    <col min="13319" max="13568" width="9" style="25"/>
    <col min="13569" max="13569" width="16.125" style="25" customWidth="1"/>
    <col min="13570" max="13570" width="24.625" style="25" customWidth="1"/>
    <col min="13571" max="13571" width="30.875" style="25" customWidth="1"/>
    <col min="13572" max="13572" width="27.75" style="25" customWidth="1"/>
    <col min="13573" max="13573" width="12.375" style="25" customWidth="1"/>
    <col min="13574" max="13574" width="11.125" style="25" customWidth="1"/>
    <col min="13575" max="13824" width="9" style="25"/>
    <col min="13825" max="13825" width="16.125" style="25" customWidth="1"/>
    <col min="13826" max="13826" width="24.625" style="25" customWidth="1"/>
    <col min="13827" max="13827" width="30.875" style="25" customWidth="1"/>
    <col min="13828" max="13828" width="27.75" style="25" customWidth="1"/>
    <col min="13829" max="13829" width="12.375" style="25" customWidth="1"/>
    <col min="13830" max="13830" width="11.125" style="25" customWidth="1"/>
    <col min="13831" max="14080" width="9" style="25"/>
    <col min="14081" max="14081" width="16.125" style="25" customWidth="1"/>
    <col min="14082" max="14082" width="24.625" style="25" customWidth="1"/>
    <col min="14083" max="14083" width="30.875" style="25" customWidth="1"/>
    <col min="14084" max="14084" width="27.75" style="25" customWidth="1"/>
    <col min="14085" max="14085" width="12.375" style="25" customWidth="1"/>
    <col min="14086" max="14086" width="11.125" style="25" customWidth="1"/>
    <col min="14087" max="14336" width="9" style="25"/>
    <col min="14337" max="14337" width="16.125" style="25" customWidth="1"/>
    <col min="14338" max="14338" width="24.625" style="25" customWidth="1"/>
    <col min="14339" max="14339" width="30.875" style="25" customWidth="1"/>
    <col min="14340" max="14340" width="27.75" style="25" customWidth="1"/>
    <col min="14341" max="14341" width="12.375" style="25" customWidth="1"/>
    <col min="14342" max="14342" width="11.125" style="25" customWidth="1"/>
    <col min="14343" max="14592" width="9" style="25"/>
    <col min="14593" max="14593" width="16.125" style="25" customWidth="1"/>
    <col min="14594" max="14594" width="24.625" style="25" customWidth="1"/>
    <col min="14595" max="14595" width="30.875" style="25" customWidth="1"/>
    <col min="14596" max="14596" width="27.75" style="25" customWidth="1"/>
    <col min="14597" max="14597" width="12.375" style="25" customWidth="1"/>
    <col min="14598" max="14598" width="11.125" style="25" customWidth="1"/>
    <col min="14599" max="14848" width="9" style="25"/>
    <col min="14849" max="14849" width="16.125" style="25" customWidth="1"/>
    <col min="14850" max="14850" width="24.625" style="25" customWidth="1"/>
    <col min="14851" max="14851" width="30.875" style="25" customWidth="1"/>
    <col min="14852" max="14852" width="27.75" style="25" customWidth="1"/>
    <col min="14853" max="14853" width="12.375" style="25" customWidth="1"/>
    <col min="14854" max="14854" width="11.125" style="25" customWidth="1"/>
    <col min="14855" max="15104" width="9" style="25"/>
    <col min="15105" max="15105" width="16.125" style="25" customWidth="1"/>
    <col min="15106" max="15106" width="24.625" style="25" customWidth="1"/>
    <col min="15107" max="15107" width="30.875" style="25" customWidth="1"/>
    <col min="15108" max="15108" width="27.75" style="25" customWidth="1"/>
    <col min="15109" max="15109" width="12.375" style="25" customWidth="1"/>
    <col min="15110" max="15110" width="11.125" style="25" customWidth="1"/>
    <col min="15111" max="15360" width="9" style="25"/>
    <col min="15361" max="15361" width="16.125" style="25" customWidth="1"/>
    <col min="15362" max="15362" width="24.625" style="25" customWidth="1"/>
    <col min="15363" max="15363" width="30.875" style="25" customWidth="1"/>
    <col min="15364" max="15364" width="27.75" style="25" customWidth="1"/>
    <col min="15365" max="15365" width="12.375" style="25" customWidth="1"/>
    <col min="15366" max="15366" width="11.125" style="25" customWidth="1"/>
    <col min="15367" max="15616" width="9" style="25"/>
    <col min="15617" max="15617" width="16.125" style="25" customWidth="1"/>
    <col min="15618" max="15618" width="24.625" style="25" customWidth="1"/>
    <col min="15619" max="15619" width="30.875" style="25" customWidth="1"/>
    <col min="15620" max="15620" width="27.75" style="25" customWidth="1"/>
    <col min="15621" max="15621" width="12.375" style="25" customWidth="1"/>
    <col min="15622" max="15622" width="11.125" style="25" customWidth="1"/>
    <col min="15623" max="15872" width="9" style="25"/>
    <col min="15873" max="15873" width="16.125" style="25" customWidth="1"/>
    <col min="15874" max="15874" width="24.625" style="25" customWidth="1"/>
    <col min="15875" max="15875" width="30.875" style="25" customWidth="1"/>
    <col min="15876" max="15876" width="27.75" style="25" customWidth="1"/>
    <col min="15877" max="15877" width="12.375" style="25" customWidth="1"/>
    <col min="15878" max="15878" width="11.125" style="25" customWidth="1"/>
    <col min="15879" max="16128" width="9" style="25"/>
    <col min="16129" max="16129" width="16.125" style="25" customWidth="1"/>
    <col min="16130" max="16130" width="24.625" style="25" customWidth="1"/>
    <col min="16131" max="16131" width="30.875" style="25" customWidth="1"/>
    <col min="16132" max="16132" width="27.75" style="25" customWidth="1"/>
    <col min="16133" max="16133" width="12.375" style="25" customWidth="1"/>
    <col min="16134" max="16134" width="11.125" style="25" customWidth="1"/>
    <col min="16135" max="16384" width="9" style="25"/>
  </cols>
  <sheetData>
    <row r="1" spans="1:9">
      <c r="A1" s="156" t="s">
        <v>0</v>
      </c>
      <c r="B1" s="156"/>
      <c r="C1" s="156"/>
      <c r="D1" s="156"/>
      <c r="E1" s="156"/>
      <c r="F1" s="156"/>
    </row>
    <row r="2" spans="1:9">
      <c r="A2" s="25" t="s">
        <v>8</v>
      </c>
      <c r="B2" s="25" t="s">
        <v>50</v>
      </c>
      <c r="C2" s="58" t="s">
        <v>211</v>
      </c>
      <c r="D2" s="25" t="s">
        <v>51</v>
      </c>
      <c r="E2" s="25" t="s">
        <v>52</v>
      </c>
    </row>
    <row r="3" spans="1:9">
      <c r="A3" s="26" t="s">
        <v>1</v>
      </c>
      <c r="B3" s="27" t="s">
        <v>2</v>
      </c>
      <c r="C3" s="27" t="s">
        <v>3</v>
      </c>
      <c r="D3" s="27" t="s">
        <v>4</v>
      </c>
      <c r="E3" s="28" t="s">
        <v>5</v>
      </c>
      <c r="F3" s="27" t="s">
        <v>6</v>
      </c>
    </row>
    <row r="4" spans="1:9">
      <c r="A4" s="29" t="s">
        <v>53</v>
      </c>
      <c r="B4" s="30" t="s">
        <v>54</v>
      </c>
      <c r="C4" s="31" t="s">
        <v>55</v>
      </c>
      <c r="D4" s="30" t="s">
        <v>56</v>
      </c>
      <c r="E4" s="32" t="s">
        <v>57</v>
      </c>
      <c r="F4" s="33" t="s">
        <v>58</v>
      </c>
      <c r="I4" s="34"/>
    </row>
    <row r="5" spans="1:9">
      <c r="A5" s="35"/>
      <c r="B5" s="31" t="s">
        <v>59</v>
      </c>
      <c r="C5" s="31" t="s">
        <v>60</v>
      </c>
      <c r="D5" s="36" t="s">
        <v>61</v>
      </c>
      <c r="E5" s="37">
        <v>5975</v>
      </c>
      <c r="F5" s="31" t="s">
        <v>62</v>
      </c>
    </row>
    <row r="6" spans="1:9">
      <c r="A6" s="35"/>
      <c r="B6" s="31" t="s">
        <v>63</v>
      </c>
      <c r="C6" s="31" t="s">
        <v>64</v>
      </c>
      <c r="D6" s="36" t="s">
        <v>65</v>
      </c>
      <c r="E6" s="38">
        <v>1000</v>
      </c>
      <c r="F6" s="31" t="s">
        <v>66</v>
      </c>
    </row>
    <row r="7" spans="1:9">
      <c r="A7" s="35"/>
      <c r="B7" s="31" t="s">
        <v>67</v>
      </c>
      <c r="C7" s="31" t="s">
        <v>68</v>
      </c>
      <c r="D7" s="31" t="s">
        <v>69</v>
      </c>
      <c r="E7" s="38"/>
      <c r="F7" s="31" t="s">
        <v>70</v>
      </c>
    </row>
    <row r="8" spans="1:9">
      <c r="A8" s="35"/>
      <c r="B8" s="39" t="s">
        <v>71</v>
      </c>
      <c r="C8" s="31" t="s">
        <v>72</v>
      </c>
      <c r="D8" s="31"/>
      <c r="E8" s="37"/>
      <c r="F8" s="31" t="s">
        <v>73</v>
      </c>
    </row>
    <row r="9" spans="1:9">
      <c r="A9" s="35"/>
      <c r="B9" s="31" t="s">
        <v>74</v>
      </c>
      <c r="C9" s="31" t="s">
        <v>75</v>
      </c>
      <c r="D9" s="31"/>
      <c r="E9" s="37"/>
      <c r="F9" s="31" t="s">
        <v>76</v>
      </c>
    </row>
    <row r="10" spans="1:9">
      <c r="A10" s="35"/>
      <c r="B10" s="31" t="s">
        <v>77</v>
      </c>
      <c r="C10" s="31" t="s">
        <v>78</v>
      </c>
      <c r="D10" s="31"/>
      <c r="E10" s="31"/>
      <c r="F10" s="31" t="s">
        <v>79</v>
      </c>
    </row>
    <row r="11" spans="1:9">
      <c r="A11" s="35"/>
      <c r="B11" s="31" t="s">
        <v>80</v>
      </c>
      <c r="C11" s="31" t="s">
        <v>81</v>
      </c>
      <c r="D11" s="31"/>
      <c r="E11" s="31"/>
      <c r="F11" s="31" t="s">
        <v>82</v>
      </c>
    </row>
    <row r="12" spans="1:9">
      <c r="A12" s="35"/>
      <c r="B12" s="31" t="s">
        <v>83</v>
      </c>
      <c r="C12" s="31" t="s">
        <v>84</v>
      </c>
      <c r="D12" s="31"/>
      <c r="E12" s="31"/>
      <c r="F12" s="31" t="s">
        <v>85</v>
      </c>
    </row>
    <row r="13" spans="1:9">
      <c r="A13" s="35"/>
      <c r="B13" s="31" t="s">
        <v>86</v>
      </c>
      <c r="C13" s="31" t="s">
        <v>87</v>
      </c>
      <c r="D13" s="31"/>
      <c r="E13" s="31"/>
      <c r="F13" s="31" t="s">
        <v>88</v>
      </c>
    </row>
    <row r="14" spans="1:9">
      <c r="A14" s="35"/>
      <c r="B14" s="31" t="s">
        <v>89</v>
      </c>
      <c r="C14" s="31" t="s">
        <v>90</v>
      </c>
      <c r="D14" s="31"/>
      <c r="E14" s="31"/>
      <c r="F14" s="31"/>
    </row>
    <row r="15" spans="1:9">
      <c r="A15" s="35"/>
      <c r="B15" s="36" t="s">
        <v>91</v>
      </c>
      <c r="C15" s="31" t="s">
        <v>92</v>
      </c>
      <c r="D15" s="31"/>
      <c r="E15" s="31"/>
      <c r="F15" s="31"/>
    </row>
    <row r="16" spans="1:9">
      <c r="A16" s="35"/>
      <c r="B16" s="31" t="s">
        <v>93</v>
      </c>
      <c r="C16" s="36" t="s">
        <v>94</v>
      </c>
      <c r="D16" s="31"/>
      <c r="E16" s="31"/>
      <c r="F16" s="31"/>
    </row>
    <row r="17" spans="1:6">
      <c r="A17" s="35"/>
      <c r="B17" s="31" t="s">
        <v>95</v>
      </c>
      <c r="C17" s="39" t="s">
        <v>96</v>
      </c>
      <c r="D17" s="31"/>
      <c r="E17" s="31"/>
      <c r="F17" s="31"/>
    </row>
    <row r="18" spans="1:6">
      <c r="A18" s="35"/>
      <c r="B18" s="31" t="s">
        <v>97</v>
      </c>
      <c r="C18" s="31" t="s">
        <v>98</v>
      </c>
      <c r="D18" s="31"/>
      <c r="E18" s="31"/>
      <c r="F18" s="31"/>
    </row>
    <row r="19" spans="1:6">
      <c r="A19" s="35"/>
      <c r="B19" s="31" t="s">
        <v>99</v>
      </c>
      <c r="C19" s="31" t="s">
        <v>100</v>
      </c>
      <c r="D19" s="31"/>
      <c r="E19" s="31"/>
      <c r="F19" s="31"/>
    </row>
    <row r="20" spans="1:6">
      <c r="A20" s="35"/>
      <c r="B20" s="31" t="s">
        <v>101</v>
      </c>
      <c r="C20" s="31" t="s">
        <v>102</v>
      </c>
      <c r="D20" s="31"/>
      <c r="E20" s="31"/>
      <c r="F20" s="31"/>
    </row>
    <row r="21" spans="1:6">
      <c r="A21" s="35"/>
      <c r="B21" s="36" t="s">
        <v>103</v>
      </c>
      <c r="C21" s="39" t="s">
        <v>104</v>
      </c>
      <c r="D21" s="31"/>
      <c r="E21" s="31"/>
      <c r="F21" s="31"/>
    </row>
    <row r="22" spans="1:6">
      <c r="A22" s="35"/>
      <c r="B22" s="31" t="s">
        <v>105</v>
      </c>
      <c r="C22" s="31" t="s">
        <v>106</v>
      </c>
      <c r="D22" s="31"/>
      <c r="E22" s="31"/>
      <c r="F22" s="31"/>
    </row>
    <row r="23" spans="1:6">
      <c r="A23" s="40"/>
      <c r="B23" s="41" t="s">
        <v>107</v>
      </c>
      <c r="C23" s="41" t="s">
        <v>108</v>
      </c>
      <c r="D23" s="41"/>
      <c r="E23" s="41"/>
      <c r="F23" s="41"/>
    </row>
    <row r="26" spans="1:6">
      <c r="A26" s="156" t="s">
        <v>0</v>
      </c>
      <c r="B26" s="156"/>
      <c r="C26" s="156"/>
      <c r="D26" s="156"/>
      <c r="E26" s="156"/>
      <c r="F26" s="156"/>
    </row>
    <row r="27" spans="1:6">
      <c r="A27" s="25" t="s">
        <v>8</v>
      </c>
      <c r="B27" s="25" t="s">
        <v>50</v>
      </c>
      <c r="C27" s="58" t="s">
        <v>211</v>
      </c>
      <c r="D27" s="25" t="s">
        <v>51</v>
      </c>
      <c r="E27" s="25" t="s">
        <v>52</v>
      </c>
    </row>
    <row r="28" spans="1:6">
      <c r="A28" s="27" t="s">
        <v>1</v>
      </c>
      <c r="B28" s="27" t="s">
        <v>2</v>
      </c>
      <c r="C28" s="27" t="s">
        <v>3</v>
      </c>
      <c r="D28" s="27" t="s">
        <v>4</v>
      </c>
      <c r="E28" s="42" t="s">
        <v>5</v>
      </c>
      <c r="F28" s="27" t="s">
        <v>6</v>
      </c>
    </row>
    <row r="29" spans="1:6">
      <c r="A29" s="31" t="s">
        <v>109</v>
      </c>
      <c r="B29" s="31" t="s">
        <v>110</v>
      </c>
      <c r="C29" s="31" t="s">
        <v>111</v>
      </c>
      <c r="D29" s="43"/>
      <c r="E29" s="44"/>
      <c r="F29" s="43"/>
    </row>
    <row r="30" spans="1:6">
      <c r="A30" s="31"/>
      <c r="B30" s="36" t="s">
        <v>112</v>
      </c>
      <c r="C30" s="31"/>
      <c r="D30" s="31"/>
      <c r="E30" s="87"/>
      <c r="F30" s="31"/>
    </row>
    <row r="31" spans="1:6">
      <c r="A31" s="31"/>
      <c r="B31" s="31" t="s">
        <v>113</v>
      </c>
      <c r="C31" s="31"/>
      <c r="D31" s="31"/>
      <c r="F31" s="31"/>
    </row>
    <row r="32" spans="1:6">
      <c r="A32" s="31"/>
      <c r="B32" s="31" t="s">
        <v>114</v>
      </c>
      <c r="C32" s="31"/>
      <c r="D32" s="31"/>
      <c r="F32" s="31"/>
    </row>
    <row r="33" spans="1:6">
      <c r="A33" s="31"/>
      <c r="B33" s="31"/>
      <c r="C33" s="31"/>
      <c r="D33" s="31"/>
      <c r="E33" s="87"/>
      <c r="F33" s="31"/>
    </row>
    <row r="34" spans="1:6">
      <c r="A34" s="31"/>
      <c r="B34" s="31"/>
      <c r="C34" s="31"/>
      <c r="D34" s="31"/>
      <c r="F34" s="31"/>
    </row>
    <row r="35" spans="1:6">
      <c r="A35" s="31"/>
      <c r="B35" s="31"/>
      <c r="C35" s="31"/>
      <c r="D35" s="31"/>
      <c r="F35" s="31"/>
    </row>
    <row r="36" spans="1:6">
      <c r="A36" s="31"/>
      <c r="B36" s="31"/>
      <c r="C36" s="31"/>
      <c r="D36" s="31"/>
      <c r="F36" s="31"/>
    </row>
    <row r="37" spans="1:6">
      <c r="A37" s="31"/>
      <c r="B37" s="31"/>
      <c r="C37" s="31"/>
      <c r="D37" s="31"/>
      <c r="F37" s="31"/>
    </row>
    <row r="38" spans="1:6">
      <c r="A38" s="31"/>
      <c r="B38" s="31"/>
      <c r="C38" s="31"/>
      <c r="D38" s="31"/>
      <c r="F38" s="31"/>
    </row>
    <row r="39" spans="1:6">
      <c r="A39" s="31"/>
      <c r="B39" s="31"/>
      <c r="C39" s="31"/>
      <c r="D39" s="31"/>
      <c r="F39" s="31"/>
    </row>
    <row r="40" spans="1:6">
      <c r="A40" s="31"/>
      <c r="B40" s="31"/>
      <c r="C40" s="31"/>
      <c r="D40" s="31"/>
      <c r="F40" s="31"/>
    </row>
    <row r="41" spans="1:6">
      <c r="A41" s="51"/>
      <c r="B41" s="51"/>
      <c r="C41" s="51"/>
      <c r="D41" s="51" t="s">
        <v>17</v>
      </c>
      <c r="E41" s="52">
        <v>256975</v>
      </c>
      <c r="F41" s="51"/>
    </row>
  </sheetData>
  <mergeCells count="2">
    <mergeCell ref="A1:F1"/>
    <mergeCell ref="A26:F26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B0E5-1B97-4298-9630-26577B6FD8CB}">
  <dimension ref="A1:J21"/>
  <sheetViews>
    <sheetView workbookViewId="0">
      <selection activeCell="J16" sqref="J16"/>
    </sheetView>
  </sheetViews>
  <sheetFormatPr defaultRowHeight="21"/>
  <cols>
    <col min="1" max="1" width="13.625" style="25" customWidth="1"/>
    <col min="2" max="2" width="25.375" style="25" customWidth="1"/>
    <col min="3" max="3" width="34.375" style="25" customWidth="1"/>
    <col min="4" max="4" width="23.5" style="25" customWidth="1"/>
    <col min="5" max="5" width="10.875" style="25" customWidth="1"/>
    <col min="6" max="6" width="13.75" style="25" customWidth="1"/>
    <col min="7" max="256" width="9" style="25"/>
    <col min="257" max="257" width="17.25" style="25" customWidth="1"/>
    <col min="258" max="258" width="23.75" style="25" customWidth="1"/>
    <col min="259" max="259" width="36.5" style="25" customWidth="1"/>
    <col min="260" max="260" width="31.25" style="25" customWidth="1"/>
    <col min="261" max="261" width="10.875" style="25" customWidth="1"/>
    <col min="262" max="262" width="15.625" style="25" customWidth="1"/>
    <col min="263" max="512" width="9" style="25"/>
    <col min="513" max="513" width="17.25" style="25" customWidth="1"/>
    <col min="514" max="514" width="23.75" style="25" customWidth="1"/>
    <col min="515" max="515" width="36.5" style="25" customWidth="1"/>
    <col min="516" max="516" width="31.25" style="25" customWidth="1"/>
    <col min="517" max="517" width="10.875" style="25" customWidth="1"/>
    <col min="518" max="518" width="15.625" style="25" customWidth="1"/>
    <col min="519" max="768" width="9" style="25"/>
    <col min="769" max="769" width="17.25" style="25" customWidth="1"/>
    <col min="770" max="770" width="23.75" style="25" customWidth="1"/>
    <col min="771" max="771" width="36.5" style="25" customWidth="1"/>
    <col min="772" max="772" width="31.25" style="25" customWidth="1"/>
    <col min="773" max="773" width="10.875" style="25" customWidth="1"/>
    <col min="774" max="774" width="15.625" style="25" customWidth="1"/>
    <col min="775" max="1024" width="9" style="25"/>
    <col min="1025" max="1025" width="17.25" style="25" customWidth="1"/>
    <col min="1026" max="1026" width="23.75" style="25" customWidth="1"/>
    <col min="1027" max="1027" width="36.5" style="25" customWidth="1"/>
    <col min="1028" max="1028" width="31.25" style="25" customWidth="1"/>
    <col min="1029" max="1029" width="10.875" style="25" customWidth="1"/>
    <col min="1030" max="1030" width="15.625" style="25" customWidth="1"/>
    <col min="1031" max="1280" width="9" style="25"/>
    <col min="1281" max="1281" width="17.25" style="25" customWidth="1"/>
    <col min="1282" max="1282" width="23.75" style="25" customWidth="1"/>
    <col min="1283" max="1283" width="36.5" style="25" customWidth="1"/>
    <col min="1284" max="1284" width="31.25" style="25" customWidth="1"/>
    <col min="1285" max="1285" width="10.875" style="25" customWidth="1"/>
    <col min="1286" max="1286" width="15.625" style="25" customWidth="1"/>
    <col min="1287" max="1536" width="9" style="25"/>
    <col min="1537" max="1537" width="17.25" style="25" customWidth="1"/>
    <col min="1538" max="1538" width="23.75" style="25" customWidth="1"/>
    <col min="1539" max="1539" width="36.5" style="25" customWidth="1"/>
    <col min="1540" max="1540" width="31.25" style="25" customWidth="1"/>
    <col min="1541" max="1541" width="10.875" style="25" customWidth="1"/>
    <col min="1542" max="1542" width="15.625" style="25" customWidth="1"/>
    <col min="1543" max="1792" width="9" style="25"/>
    <col min="1793" max="1793" width="17.25" style="25" customWidth="1"/>
    <col min="1794" max="1794" width="23.75" style="25" customWidth="1"/>
    <col min="1795" max="1795" width="36.5" style="25" customWidth="1"/>
    <col min="1796" max="1796" width="31.25" style="25" customWidth="1"/>
    <col min="1797" max="1797" width="10.875" style="25" customWidth="1"/>
    <col min="1798" max="1798" width="15.625" style="25" customWidth="1"/>
    <col min="1799" max="2048" width="9" style="25"/>
    <col min="2049" max="2049" width="17.25" style="25" customWidth="1"/>
    <col min="2050" max="2050" width="23.75" style="25" customWidth="1"/>
    <col min="2051" max="2051" width="36.5" style="25" customWidth="1"/>
    <col min="2052" max="2052" width="31.25" style="25" customWidth="1"/>
    <col min="2053" max="2053" width="10.875" style="25" customWidth="1"/>
    <col min="2054" max="2054" width="15.625" style="25" customWidth="1"/>
    <col min="2055" max="2304" width="9" style="25"/>
    <col min="2305" max="2305" width="17.25" style="25" customWidth="1"/>
    <col min="2306" max="2306" width="23.75" style="25" customWidth="1"/>
    <col min="2307" max="2307" width="36.5" style="25" customWidth="1"/>
    <col min="2308" max="2308" width="31.25" style="25" customWidth="1"/>
    <col min="2309" max="2309" width="10.875" style="25" customWidth="1"/>
    <col min="2310" max="2310" width="15.625" style="25" customWidth="1"/>
    <col min="2311" max="2560" width="9" style="25"/>
    <col min="2561" max="2561" width="17.25" style="25" customWidth="1"/>
    <col min="2562" max="2562" width="23.75" style="25" customWidth="1"/>
    <col min="2563" max="2563" width="36.5" style="25" customWidth="1"/>
    <col min="2564" max="2564" width="31.25" style="25" customWidth="1"/>
    <col min="2565" max="2565" width="10.875" style="25" customWidth="1"/>
    <col min="2566" max="2566" width="15.625" style="25" customWidth="1"/>
    <col min="2567" max="2816" width="9" style="25"/>
    <col min="2817" max="2817" width="17.25" style="25" customWidth="1"/>
    <col min="2818" max="2818" width="23.75" style="25" customWidth="1"/>
    <col min="2819" max="2819" width="36.5" style="25" customWidth="1"/>
    <col min="2820" max="2820" width="31.25" style="25" customWidth="1"/>
    <col min="2821" max="2821" width="10.875" style="25" customWidth="1"/>
    <col min="2822" max="2822" width="15.625" style="25" customWidth="1"/>
    <col min="2823" max="3072" width="9" style="25"/>
    <col min="3073" max="3073" width="17.25" style="25" customWidth="1"/>
    <col min="3074" max="3074" width="23.75" style="25" customWidth="1"/>
    <col min="3075" max="3075" width="36.5" style="25" customWidth="1"/>
    <col min="3076" max="3076" width="31.25" style="25" customWidth="1"/>
    <col min="3077" max="3077" width="10.875" style="25" customWidth="1"/>
    <col min="3078" max="3078" width="15.625" style="25" customWidth="1"/>
    <col min="3079" max="3328" width="9" style="25"/>
    <col min="3329" max="3329" width="17.25" style="25" customWidth="1"/>
    <col min="3330" max="3330" width="23.75" style="25" customWidth="1"/>
    <col min="3331" max="3331" width="36.5" style="25" customWidth="1"/>
    <col min="3332" max="3332" width="31.25" style="25" customWidth="1"/>
    <col min="3333" max="3333" width="10.875" style="25" customWidth="1"/>
    <col min="3334" max="3334" width="15.625" style="25" customWidth="1"/>
    <col min="3335" max="3584" width="9" style="25"/>
    <col min="3585" max="3585" width="17.25" style="25" customWidth="1"/>
    <col min="3586" max="3586" width="23.75" style="25" customWidth="1"/>
    <col min="3587" max="3587" width="36.5" style="25" customWidth="1"/>
    <col min="3588" max="3588" width="31.25" style="25" customWidth="1"/>
    <col min="3589" max="3589" width="10.875" style="25" customWidth="1"/>
    <col min="3590" max="3590" width="15.625" style="25" customWidth="1"/>
    <col min="3591" max="3840" width="9" style="25"/>
    <col min="3841" max="3841" width="17.25" style="25" customWidth="1"/>
    <col min="3842" max="3842" width="23.75" style="25" customWidth="1"/>
    <col min="3843" max="3843" width="36.5" style="25" customWidth="1"/>
    <col min="3844" max="3844" width="31.25" style="25" customWidth="1"/>
    <col min="3845" max="3845" width="10.875" style="25" customWidth="1"/>
    <col min="3846" max="3846" width="15.625" style="25" customWidth="1"/>
    <col min="3847" max="4096" width="9" style="25"/>
    <col min="4097" max="4097" width="17.25" style="25" customWidth="1"/>
    <col min="4098" max="4098" width="23.75" style="25" customWidth="1"/>
    <col min="4099" max="4099" width="36.5" style="25" customWidth="1"/>
    <col min="4100" max="4100" width="31.25" style="25" customWidth="1"/>
    <col min="4101" max="4101" width="10.875" style="25" customWidth="1"/>
    <col min="4102" max="4102" width="15.625" style="25" customWidth="1"/>
    <col min="4103" max="4352" width="9" style="25"/>
    <col min="4353" max="4353" width="17.25" style="25" customWidth="1"/>
    <col min="4354" max="4354" width="23.75" style="25" customWidth="1"/>
    <col min="4355" max="4355" width="36.5" style="25" customWidth="1"/>
    <col min="4356" max="4356" width="31.25" style="25" customWidth="1"/>
    <col min="4357" max="4357" width="10.875" style="25" customWidth="1"/>
    <col min="4358" max="4358" width="15.625" style="25" customWidth="1"/>
    <col min="4359" max="4608" width="9" style="25"/>
    <col min="4609" max="4609" width="17.25" style="25" customWidth="1"/>
    <col min="4610" max="4610" width="23.75" style="25" customWidth="1"/>
    <col min="4611" max="4611" width="36.5" style="25" customWidth="1"/>
    <col min="4612" max="4612" width="31.25" style="25" customWidth="1"/>
    <col min="4613" max="4613" width="10.875" style="25" customWidth="1"/>
    <col min="4614" max="4614" width="15.625" style="25" customWidth="1"/>
    <col min="4615" max="4864" width="9" style="25"/>
    <col min="4865" max="4865" width="17.25" style="25" customWidth="1"/>
    <col min="4866" max="4866" width="23.75" style="25" customWidth="1"/>
    <col min="4867" max="4867" width="36.5" style="25" customWidth="1"/>
    <col min="4868" max="4868" width="31.25" style="25" customWidth="1"/>
    <col min="4869" max="4869" width="10.875" style="25" customWidth="1"/>
    <col min="4870" max="4870" width="15.625" style="25" customWidth="1"/>
    <col min="4871" max="5120" width="9" style="25"/>
    <col min="5121" max="5121" width="17.25" style="25" customWidth="1"/>
    <col min="5122" max="5122" width="23.75" style="25" customWidth="1"/>
    <col min="5123" max="5123" width="36.5" style="25" customWidth="1"/>
    <col min="5124" max="5124" width="31.25" style="25" customWidth="1"/>
    <col min="5125" max="5125" width="10.875" style="25" customWidth="1"/>
    <col min="5126" max="5126" width="15.625" style="25" customWidth="1"/>
    <col min="5127" max="5376" width="9" style="25"/>
    <col min="5377" max="5377" width="17.25" style="25" customWidth="1"/>
    <col min="5378" max="5378" width="23.75" style="25" customWidth="1"/>
    <col min="5379" max="5379" width="36.5" style="25" customWidth="1"/>
    <col min="5380" max="5380" width="31.25" style="25" customWidth="1"/>
    <col min="5381" max="5381" width="10.875" style="25" customWidth="1"/>
    <col min="5382" max="5382" width="15.625" style="25" customWidth="1"/>
    <col min="5383" max="5632" width="9" style="25"/>
    <col min="5633" max="5633" width="17.25" style="25" customWidth="1"/>
    <col min="5634" max="5634" width="23.75" style="25" customWidth="1"/>
    <col min="5635" max="5635" width="36.5" style="25" customWidth="1"/>
    <col min="5636" max="5636" width="31.25" style="25" customWidth="1"/>
    <col min="5637" max="5637" width="10.875" style="25" customWidth="1"/>
    <col min="5638" max="5638" width="15.625" style="25" customWidth="1"/>
    <col min="5639" max="5888" width="9" style="25"/>
    <col min="5889" max="5889" width="17.25" style="25" customWidth="1"/>
    <col min="5890" max="5890" width="23.75" style="25" customWidth="1"/>
    <col min="5891" max="5891" width="36.5" style="25" customWidth="1"/>
    <col min="5892" max="5892" width="31.25" style="25" customWidth="1"/>
    <col min="5893" max="5893" width="10.875" style="25" customWidth="1"/>
    <col min="5894" max="5894" width="15.625" style="25" customWidth="1"/>
    <col min="5895" max="6144" width="9" style="25"/>
    <col min="6145" max="6145" width="17.25" style="25" customWidth="1"/>
    <col min="6146" max="6146" width="23.75" style="25" customWidth="1"/>
    <col min="6147" max="6147" width="36.5" style="25" customWidth="1"/>
    <col min="6148" max="6148" width="31.25" style="25" customWidth="1"/>
    <col min="6149" max="6149" width="10.875" style="25" customWidth="1"/>
    <col min="6150" max="6150" width="15.625" style="25" customWidth="1"/>
    <col min="6151" max="6400" width="9" style="25"/>
    <col min="6401" max="6401" width="17.25" style="25" customWidth="1"/>
    <col min="6402" max="6402" width="23.75" style="25" customWidth="1"/>
    <col min="6403" max="6403" width="36.5" style="25" customWidth="1"/>
    <col min="6404" max="6404" width="31.25" style="25" customWidth="1"/>
    <col min="6405" max="6405" width="10.875" style="25" customWidth="1"/>
    <col min="6406" max="6406" width="15.625" style="25" customWidth="1"/>
    <col min="6407" max="6656" width="9" style="25"/>
    <col min="6657" max="6657" width="17.25" style="25" customWidth="1"/>
    <col min="6658" max="6658" width="23.75" style="25" customWidth="1"/>
    <col min="6659" max="6659" width="36.5" style="25" customWidth="1"/>
    <col min="6660" max="6660" width="31.25" style="25" customWidth="1"/>
    <col min="6661" max="6661" width="10.875" style="25" customWidth="1"/>
    <col min="6662" max="6662" width="15.625" style="25" customWidth="1"/>
    <col min="6663" max="6912" width="9" style="25"/>
    <col min="6913" max="6913" width="17.25" style="25" customWidth="1"/>
    <col min="6914" max="6914" width="23.75" style="25" customWidth="1"/>
    <col min="6915" max="6915" width="36.5" style="25" customWidth="1"/>
    <col min="6916" max="6916" width="31.25" style="25" customWidth="1"/>
    <col min="6917" max="6917" width="10.875" style="25" customWidth="1"/>
    <col min="6918" max="6918" width="15.625" style="25" customWidth="1"/>
    <col min="6919" max="7168" width="9" style="25"/>
    <col min="7169" max="7169" width="17.25" style="25" customWidth="1"/>
    <col min="7170" max="7170" width="23.75" style="25" customWidth="1"/>
    <col min="7171" max="7171" width="36.5" style="25" customWidth="1"/>
    <col min="7172" max="7172" width="31.25" style="25" customWidth="1"/>
    <col min="7173" max="7173" width="10.875" style="25" customWidth="1"/>
    <col min="7174" max="7174" width="15.625" style="25" customWidth="1"/>
    <col min="7175" max="7424" width="9" style="25"/>
    <col min="7425" max="7425" width="17.25" style="25" customWidth="1"/>
    <col min="7426" max="7426" width="23.75" style="25" customWidth="1"/>
    <col min="7427" max="7427" width="36.5" style="25" customWidth="1"/>
    <col min="7428" max="7428" width="31.25" style="25" customWidth="1"/>
    <col min="7429" max="7429" width="10.875" style="25" customWidth="1"/>
    <col min="7430" max="7430" width="15.625" style="25" customWidth="1"/>
    <col min="7431" max="7680" width="9" style="25"/>
    <col min="7681" max="7681" width="17.25" style="25" customWidth="1"/>
    <col min="7682" max="7682" width="23.75" style="25" customWidth="1"/>
    <col min="7683" max="7683" width="36.5" style="25" customWidth="1"/>
    <col min="7684" max="7684" width="31.25" style="25" customWidth="1"/>
    <col min="7685" max="7685" width="10.875" style="25" customWidth="1"/>
    <col min="7686" max="7686" width="15.625" style="25" customWidth="1"/>
    <col min="7687" max="7936" width="9" style="25"/>
    <col min="7937" max="7937" width="17.25" style="25" customWidth="1"/>
    <col min="7938" max="7938" width="23.75" style="25" customWidth="1"/>
    <col min="7939" max="7939" width="36.5" style="25" customWidth="1"/>
    <col min="7940" max="7940" width="31.25" style="25" customWidth="1"/>
    <col min="7941" max="7941" width="10.875" style="25" customWidth="1"/>
    <col min="7942" max="7942" width="15.625" style="25" customWidth="1"/>
    <col min="7943" max="8192" width="9" style="25"/>
    <col min="8193" max="8193" width="17.25" style="25" customWidth="1"/>
    <col min="8194" max="8194" width="23.75" style="25" customWidth="1"/>
    <col min="8195" max="8195" width="36.5" style="25" customWidth="1"/>
    <col min="8196" max="8196" width="31.25" style="25" customWidth="1"/>
    <col min="8197" max="8197" width="10.875" style="25" customWidth="1"/>
    <col min="8198" max="8198" width="15.625" style="25" customWidth="1"/>
    <col min="8199" max="8448" width="9" style="25"/>
    <col min="8449" max="8449" width="17.25" style="25" customWidth="1"/>
    <col min="8450" max="8450" width="23.75" style="25" customWidth="1"/>
    <col min="8451" max="8451" width="36.5" style="25" customWidth="1"/>
    <col min="8452" max="8452" width="31.25" style="25" customWidth="1"/>
    <col min="8453" max="8453" width="10.875" style="25" customWidth="1"/>
    <col min="8454" max="8454" width="15.625" style="25" customWidth="1"/>
    <col min="8455" max="8704" width="9" style="25"/>
    <col min="8705" max="8705" width="17.25" style="25" customWidth="1"/>
    <col min="8706" max="8706" width="23.75" style="25" customWidth="1"/>
    <col min="8707" max="8707" width="36.5" style="25" customWidth="1"/>
    <col min="8708" max="8708" width="31.25" style="25" customWidth="1"/>
    <col min="8709" max="8709" width="10.875" style="25" customWidth="1"/>
    <col min="8710" max="8710" width="15.625" style="25" customWidth="1"/>
    <col min="8711" max="8960" width="9" style="25"/>
    <col min="8961" max="8961" width="17.25" style="25" customWidth="1"/>
    <col min="8962" max="8962" width="23.75" style="25" customWidth="1"/>
    <col min="8963" max="8963" width="36.5" style="25" customWidth="1"/>
    <col min="8964" max="8964" width="31.25" style="25" customWidth="1"/>
    <col min="8965" max="8965" width="10.875" style="25" customWidth="1"/>
    <col min="8966" max="8966" width="15.625" style="25" customWidth="1"/>
    <col min="8967" max="9216" width="9" style="25"/>
    <col min="9217" max="9217" width="17.25" style="25" customWidth="1"/>
    <col min="9218" max="9218" width="23.75" style="25" customWidth="1"/>
    <col min="9219" max="9219" width="36.5" style="25" customWidth="1"/>
    <col min="9220" max="9220" width="31.25" style="25" customWidth="1"/>
    <col min="9221" max="9221" width="10.875" style="25" customWidth="1"/>
    <col min="9222" max="9222" width="15.625" style="25" customWidth="1"/>
    <col min="9223" max="9472" width="9" style="25"/>
    <col min="9473" max="9473" width="17.25" style="25" customWidth="1"/>
    <col min="9474" max="9474" width="23.75" style="25" customWidth="1"/>
    <col min="9475" max="9475" width="36.5" style="25" customWidth="1"/>
    <col min="9476" max="9476" width="31.25" style="25" customWidth="1"/>
    <col min="9477" max="9477" width="10.875" style="25" customWidth="1"/>
    <col min="9478" max="9478" width="15.625" style="25" customWidth="1"/>
    <col min="9479" max="9728" width="9" style="25"/>
    <col min="9729" max="9729" width="17.25" style="25" customWidth="1"/>
    <col min="9730" max="9730" width="23.75" style="25" customWidth="1"/>
    <col min="9731" max="9731" width="36.5" style="25" customWidth="1"/>
    <col min="9732" max="9732" width="31.25" style="25" customWidth="1"/>
    <col min="9733" max="9733" width="10.875" style="25" customWidth="1"/>
    <col min="9734" max="9734" width="15.625" style="25" customWidth="1"/>
    <col min="9735" max="9984" width="9" style="25"/>
    <col min="9985" max="9985" width="17.25" style="25" customWidth="1"/>
    <col min="9986" max="9986" width="23.75" style="25" customWidth="1"/>
    <col min="9987" max="9987" width="36.5" style="25" customWidth="1"/>
    <col min="9988" max="9988" width="31.25" style="25" customWidth="1"/>
    <col min="9989" max="9989" width="10.875" style="25" customWidth="1"/>
    <col min="9990" max="9990" width="15.625" style="25" customWidth="1"/>
    <col min="9991" max="10240" width="9" style="25"/>
    <col min="10241" max="10241" width="17.25" style="25" customWidth="1"/>
    <col min="10242" max="10242" width="23.75" style="25" customWidth="1"/>
    <col min="10243" max="10243" width="36.5" style="25" customWidth="1"/>
    <col min="10244" max="10244" width="31.25" style="25" customWidth="1"/>
    <col min="10245" max="10245" width="10.875" style="25" customWidth="1"/>
    <col min="10246" max="10246" width="15.625" style="25" customWidth="1"/>
    <col min="10247" max="10496" width="9" style="25"/>
    <col min="10497" max="10497" width="17.25" style="25" customWidth="1"/>
    <col min="10498" max="10498" width="23.75" style="25" customWidth="1"/>
    <col min="10499" max="10499" width="36.5" style="25" customWidth="1"/>
    <col min="10500" max="10500" width="31.25" style="25" customWidth="1"/>
    <col min="10501" max="10501" width="10.875" style="25" customWidth="1"/>
    <col min="10502" max="10502" width="15.625" style="25" customWidth="1"/>
    <col min="10503" max="10752" width="9" style="25"/>
    <col min="10753" max="10753" width="17.25" style="25" customWidth="1"/>
    <col min="10754" max="10754" width="23.75" style="25" customWidth="1"/>
    <col min="10755" max="10755" width="36.5" style="25" customWidth="1"/>
    <col min="10756" max="10756" width="31.25" style="25" customWidth="1"/>
    <col min="10757" max="10757" width="10.875" style="25" customWidth="1"/>
    <col min="10758" max="10758" width="15.625" style="25" customWidth="1"/>
    <col min="10759" max="11008" width="9" style="25"/>
    <col min="11009" max="11009" width="17.25" style="25" customWidth="1"/>
    <col min="11010" max="11010" width="23.75" style="25" customWidth="1"/>
    <col min="11011" max="11011" width="36.5" style="25" customWidth="1"/>
    <col min="11012" max="11012" width="31.25" style="25" customWidth="1"/>
    <col min="11013" max="11013" width="10.875" style="25" customWidth="1"/>
    <col min="11014" max="11014" width="15.625" style="25" customWidth="1"/>
    <col min="11015" max="11264" width="9" style="25"/>
    <col min="11265" max="11265" width="17.25" style="25" customWidth="1"/>
    <col min="11266" max="11266" width="23.75" style="25" customWidth="1"/>
    <col min="11267" max="11267" width="36.5" style="25" customWidth="1"/>
    <col min="11268" max="11268" width="31.25" style="25" customWidth="1"/>
    <col min="11269" max="11269" width="10.875" style="25" customWidth="1"/>
    <col min="11270" max="11270" width="15.625" style="25" customWidth="1"/>
    <col min="11271" max="11520" width="9" style="25"/>
    <col min="11521" max="11521" width="17.25" style="25" customWidth="1"/>
    <col min="11522" max="11522" width="23.75" style="25" customWidth="1"/>
    <col min="11523" max="11523" width="36.5" style="25" customWidth="1"/>
    <col min="11524" max="11524" width="31.25" style="25" customWidth="1"/>
    <col min="11525" max="11525" width="10.875" style="25" customWidth="1"/>
    <col min="11526" max="11526" width="15.625" style="25" customWidth="1"/>
    <col min="11527" max="11776" width="9" style="25"/>
    <col min="11777" max="11777" width="17.25" style="25" customWidth="1"/>
    <col min="11778" max="11778" width="23.75" style="25" customWidth="1"/>
    <col min="11779" max="11779" width="36.5" style="25" customWidth="1"/>
    <col min="11780" max="11780" width="31.25" style="25" customWidth="1"/>
    <col min="11781" max="11781" width="10.875" style="25" customWidth="1"/>
    <col min="11782" max="11782" width="15.625" style="25" customWidth="1"/>
    <col min="11783" max="12032" width="9" style="25"/>
    <col min="12033" max="12033" width="17.25" style="25" customWidth="1"/>
    <col min="12034" max="12034" width="23.75" style="25" customWidth="1"/>
    <col min="12035" max="12035" width="36.5" style="25" customWidth="1"/>
    <col min="12036" max="12036" width="31.25" style="25" customWidth="1"/>
    <col min="12037" max="12037" width="10.875" style="25" customWidth="1"/>
    <col min="12038" max="12038" width="15.625" style="25" customWidth="1"/>
    <col min="12039" max="12288" width="9" style="25"/>
    <col min="12289" max="12289" width="17.25" style="25" customWidth="1"/>
    <col min="12290" max="12290" width="23.75" style="25" customWidth="1"/>
    <col min="12291" max="12291" width="36.5" style="25" customWidth="1"/>
    <col min="12292" max="12292" width="31.25" style="25" customWidth="1"/>
    <col min="12293" max="12293" width="10.875" style="25" customWidth="1"/>
    <col min="12294" max="12294" width="15.625" style="25" customWidth="1"/>
    <col min="12295" max="12544" width="9" style="25"/>
    <col min="12545" max="12545" width="17.25" style="25" customWidth="1"/>
    <col min="12546" max="12546" width="23.75" style="25" customWidth="1"/>
    <col min="12547" max="12547" width="36.5" style="25" customWidth="1"/>
    <col min="12548" max="12548" width="31.25" style="25" customWidth="1"/>
    <col min="12549" max="12549" width="10.875" style="25" customWidth="1"/>
    <col min="12550" max="12550" width="15.625" style="25" customWidth="1"/>
    <col min="12551" max="12800" width="9" style="25"/>
    <col min="12801" max="12801" width="17.25" style="25" customWidth="1"/>
    <col min="12802" max="12802" width="23.75" style="25" customWidth="1"/>
    <col min="12803" max="12803" width="36.5" style="25" customWidth="1"/>
    <col min="12804" max="12804" width="31.25" style="25" customWidth="1"/>
    <col min="12805" max="12805" width="10.875" style="25" customWidth="1"/>
    <col min="12806" max="12806" width="15.625" style="25" customWidth="1"/>
    <col min="12807" max="13056" width="9" style="25"/>
    <col min="13057" max="13057" width="17.25" style="25" customWidth="1"/>
    <col min="13058" max="13058" width="23.75" style="25" customWidth="1"/>
    <col min="13059" max="13059" width="36.5" style="25" customWidth="1"/>
    <col min="13060" max="13060" width="31.25" style="25" customWidth="1"/>
    <col min="13061" max="13061" width="10.875" style="25" customWidth="1"/>
    <col min="13062" max="13062" width="15.625" style="25" customWidth="1"/>
    <col min="13063" max="13312" width="9" style="25"/>
    <col min="13313" max="13313" width="17.25" style="25" customWidth="1"/>
    <col min="13314" max="13314" width="23.75" style="25" customWidth="1"/>
    <col min="13315" max="13315" width="36.5" style="25" customWidth="1"/>
    <col min="13316" max="13316" width="31.25" style="25" customWidth="1"/>
    <col min="13317" max="13317" width="10.875" style="25" customWidth="1"/>
    <col min="13318" max="13318" width="15.625" style="25" customWidth="1"/>
    <col min="13319" max="13568" width="9" style="25"/>
    <col min="13569" max="13569" width="17.25" style="25" customWidth="1"/>
    <col min="13570" max="13570" width="23.75" style="25" customWidth="1"/>
    <col min="13571" max="13571" width="36.5" style="25" customWidth="1"/>
    <col min="13572" max="13572" width="31.25" style="25" customWidth="1"/>
    <col min="13573" max="13573" width="10.875" style="25" customWidth="1"/>
    <col min="13574" max="13574" width="15.625" style="25" customWidth="1"/>
    <col min="13575" max="13824" width="9" style="25"/>
    <col min="13825" max="13825" width="17.25" style="25" customWidth="1"/>
    <col min="13826" max="13826" width="23.75" style="25" customWidth="1"/>
    <col min="13827" max="13827" width="36.5" style="25" customWidth="1"/>
    <col min="13828" max="13828" width="31.25" style="25" customWidth="1"/>
    <col min="13829" max="13829" width="10.875" style="25" customWidth="1"/>
    <col min="13830" max="13830" width="15.625" style="25" customWidth="1"/>
    <col min="13831" max="14080" width="9" style="25"/>
    <col min="14081" max="14081" width="17.25" style="25" customWidth="1"/>
    <col min="14082" max="14082" width="23.75" style="25" customWidth="1"/>
    <col min="14083" max="14083" width="36.5" style="25" customWidth="1"/>
    <col min="14084" max="14084" width="31.25" style="25" customWidth="1"/>
    <col min="14085" max="14085" width="10.875" style="25" customWidth="1"/>
    <col min="14086" max="14086" width="15.625" style="25" customWidth="1"/>
    <col min="14087" max="14336" width="9" style="25"/>
    <col min="14337" max="14337" width="17.25" style="25" customWidth="1"/>
    <col min="14338" max="14338" width="23.75" style="25" customWidth="1"/>
    <col min="14339" max="14339" width="36.5" style="25" customWidth="1"/>
    <col min="14340" max="14340" width="31.25" style="25" customWidth="1"/>
    <col min="14341" max="14341" width="10.875" style="25" customWidth="1"/>
    <col min="14342" max="14342" width="15.625" style="25" customWidth="1"/>
    <col min="14343" max="14592" width="9" style="25"/>
    <col min="14593" max="14593" width="17.25" style="25" customWidth="1"/>
    <col min="14594" max="14594" width="23.75" style="25" customWidth="1"/>
    <col min="14595" max="14595" width="36.5" style="25" customWidth="1"/>
    <col min="14596" max="14596" width="31.25" style="25" customWidth="1"/>
    <col min="14597" max="14597" width="10.875" style="25" customWidth="1"/>
    <col min="14598" max="14598" width="15.625" style="25" customWidth="1"/>
    <col min="14599" max="14848" width="9" style="25"/>
    <col min="14849" max="14849" width="17.25" style="25" customWidth="1"/>
    <col min="14850" max="14850" width="23.75" style="25" customWidth="1"/>
    <col min="14851" max="14851" width="36.5" style="25" customWidth="1"/>
    <col min="14852" max="14852" width="31.25" style="25" customWidth="1"/>
    <col min="14853" max="14853" width="10.875" style="25" customWidth="1"/>
    <col min="14854" max="14854" width="15.625" style="25" customWidth="1"/>
    <col min="14855" max="15104" width="9" style="25"/>
    <col min="15105" max="15105" width="17.25" style="25" customWidth="1"/>
    <col min="15106" max="15106" width="23.75" style="25" customWidth="1"/>
    <col min="15107" max="15107" width="36.5" style="25" customWidth="1"/>
    <col min="15108" max="15108" width="31.25" style="25" customWidth="1"/>
    <col min="15109" max="15109" width="10.875" style="25" customWidth="1"/>
    <col min="15110" max="15110" width="15.625" style="25" customWidth="1"/>
    <col min="15111" max="15360" width="9" style="25"/>
    <col min="15361" max="15361" width="17.25" style="25" customWidth="1"/>
    <col min="15362" max="15362" width="23.75" style="25" customWidth="1"/>
    <col min="15363" max="15363" width="36.5" style="25" customWidth="1"/>
    <col min="15364" max="15364" width="31.25" style="25" customWidth="1"/>
    <col min="15365" max="15365" width="10.875" style="25" customWidth="1"/>
    <col min="15366" max="15366" width="15.625" style="25" customWidth="1"/>
    <col min="15367" max="15616" width="9" style="25"/>
    <col min="15617" max="15617" width="17.25" style="25" customWidth="1"/>
    <col min="15618" max="15618" width="23.75" style="25" customWidth="1"/>
    <col min="15619" max="15619" width="36.5" style="25" customWidth="1"/>
    <col min="15620" max="15620" width="31.25" style="25" customWidth="1"/>
    <col min="15621" max="15621" width="10.875" style="25" customWidth="1"/>
    <col min="15622" max="15622" width="15.625" style="25" customWidth="1"/>
    <col min="15623" max="15872" width="9" style="25"/>
    <col min="15873" max="15873" width="17.25" style="25" customWidth="1"/>
    <col min="15874" max="15874" width="23.75" style="25" customWidth="1"/>
    <col min="15875" max="15875" width="36.5" style="25" customWidth="1"/>
    <col min="15876" max="15876" width="31.25" style="25" customWidth="1"/>
    <col min="15877" max="15877" width="10.875" style="25" customWidth="1"/>
    <col min="15878" max="15878" width="15.625" style="25" customWidth="1"/>
    <col min="15879" max="16128" width="9" style="25"/>
    <col min="16129" max="16129" width="17.25" style="25" customWidth="1"/>
    <col min="16130" max="16130" width="23.75" style="25" customWidth="1"/>
    <col min="16131" max="16131" width="36.5" style="25" customWidth="1"/>
    <col min="16132" max="16132" width="31.25" style="25" customWidth="1"/>
    <col min="16133" max="16133" width="10.875" style="25" customWidth="1"/>
    <col min="16134" max="16134" width="15.625" style="25" customWidth="1"/>
    <col min="16135" max="16384" width="9" style="25"/>
  </cols>
  <sheetData>
    <row r="1" spans="1:10">
      <c r="A1" s="156" t="s">
        <v>0</v>
      </c>
      <c r="B1" s="156"/>
      <c r="C1" s="156"/>
      <c r="D1" s="156"/>
      <c r="E1" s="156"/>
      <c r="F1" s="156"/>
    </row>
    <row r="2" spans="1:10">
      <c r="A2" s="25" t="s">
        <v>8</v>
      </c>
      <c r="B2" s="25" t="s">
        <v>115</v>
      </c>
      <c r="C2" s="58" t="s">
        <v>212</v>
      </c>
      <c r="D2" s="25" t="s">
        <v>116</v>
      </c>
      <c r="E2" s="25" t="s">
        <v>117</v>
      </c>
    </row>
    <row r="3" spans="1:10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</row>
    <row r="4" spans="1:10" ht="23.25">
      <c r="A4" s="33" t="s">
        <v>118</v>
      </c>
      <c r="B4" s="25" t="s">
        <v>119</v>
      </c>
      <c r="C4" s="33" t="s">
        <v>120</v>
      </c>
      <c r="D4" s="45" t="s">
        <v>121</v>
      </c>
      <c r="E4" s="46" t="s">
        <v>42</v>
      </c>
      <c r="F4" s="33" t="s">
        <v>122</v>
      </c>
    </row>
    <row r="5" spans="1:10">
      <c r="A5" s="31" t="s">
        <v>123</v>
      </c>
      <c r="B5" s="25" t="s">
        <v>124</v>
      </c>
      <c r="C5" s="31" t="s">
        <v>125</v>
      </c>
      <c r="D5" s="47" t="s">
        <v>126</v>
      </c>
      <c r="E5" s="38">
        <v>5933</v>
      </c>
      <c r="F5" s="31" t="s">
        <v>127</v>
      </c>
    </row>
    <row r="6" spans="1:10">
      <c r="A6" s="31"/>
      <c r="B6" s="25" t="s">
        <v>128</v>
      </c>
      <c r="C6" s="31" t="s">
        <v>129</v>
      </c>
      <c r="D6" s="47" t="s">
        <v>130</v>
      </c>
      <c r="E6" s="31"/>
      <c r="F6" s="31"/>
    </row>
    <row r="7" spans="1:10" ht="23.25">
      <c r="A7" s="31"/>
      <c r="B7" s="25" t="s">
        <v>131</v>
      </c>
      <c r="C7" s="31" t="s">
        <v>132</v>
      </c>
      <c r="D7" s="47" t="s">
        <v>133</v>
      </c>
      <c r="E7" s="38">
        <v>2000</v>
      </c>
      <c r="F7" s="31"/>
      <c r="J7" s="48"/>
    </row>
    <row r="8" spans="1:10" ht="23.25">
      <c r="A8" s="31"/>
      <c r="B8" s="25" t="s">
        <v>134</v>
      </c>
      <c r="C8" s="31" t="s">
        <v>135</v>
      </c>
      <c r="E8" s="38"/>
      <c r="F8" s="31"/>
      <c r="J8" s="48"/>
    </row>
    <row r="9" spans="1:10">
      <c r="A9" s="31"/>
      <c r="B9" s="25" t="s">
        <v>136</v>
      </c>
      <c r="C9" s="31" t="s">
        <v>137</v>
      </c>
      <c r="E9" s="38"/>
      <c r="F9" s="31"/>
    </row>
    <row r="10" spans="1:10">
      <c r="A10" s="31"/>
      <c r="B10" s="25" t="s">
        <v>138</v>
      </c>
      <c r="C10" s="31" t="s">
        <v>139</v>
      </c>
      <c r="D10" s="31"/>
      <c r="E10" s="38"/>
      <c r="F10" s="31"/>
    </row>
    <row r="11" spans="1:10">
      <c r="A11" s="31"/>
      <c r="B11" s="25" t="s">
        <v>140</v>
      </c>
      <c r="C11" s="49" t="s">
        <v>141</v>
      </c>
      <c r="D11" s="31"/>
      <c r="E11" s="38"/>
      <c r="F11" s="31"/>
    </row>
    <row r="12" spans="1:10">
      <c r="A12" s="31"/>
      <c r="B12" s="25" t="s">
        <v>142</v>
      </c>
      <c r="C12" s="31" t="s">
        <v>143</v>
      </c>
      <c r="D12" s="31"/>
      <c r="E12" s="31"/>
      <c r="F12" s="31"/>
    </row>
    <row r="13" spans="1:10">
      <c r="A13" s="31"/>
      <c r="B13" s="25" t="s">
        <v>144</v>
      </c>
      <c r="C13" s="39"/>
      <c r="D13" s="31"/>
      <c r="E13" s="31"/>
      <c r="F13" s="31"/>
    </row>
    <row r="14" spans="1:10">
      <c r="A14" s="31"/>
      <c r="B14" s="25" t="s">
        <v>145</v>
      </c>
      <c r="C14" s="36"/>
      <c r="D14" s="31"/>
      <c r="E14" s="31"/>
      <c r="F14" s="31"/>
    </row>
    <row r="15" spans="1:10">
      <c r="A15" s="31"/>
      <c r="B15" s="25" t="s">
        <v>146</v>
      </c>
      <c r="C15" s="31"/>
      <c r="D15" s="31"/>
      <c r="E15" s="31"/>
      <c r="F15" s="31"/>
    </row>
    <row r="16" spans="1:10">
      <c r="A16" s="31"/>
      <c r="B16" s="31"/>
      <c r="C16" s="31"/>
      <c r="D16" s="31"/>
      <c r="E16" s="31"/>
      <c r="F16" s="31"/>
    </row>
    <row r="17" spans="1:6">
      <c r="A17" s="31"/>
      <c r="C17" s="31"/>
      <c r="D17" s="31"/>
      <c r="E17" s="31"/>
      <c r="F17" s="31"/>
    </row>
    <row r="18" spans="1:6">
      <c r="A18" s="31"/>
      <c r="B18" s="31"/>
      <c r="C18" s="31"/>
      <c r="D18" s="31"/>
      <c r="E18" s="31"/>
      <c r="F18" s="31"/>
    </row>
    <row r="19" spans="1:6">
      <c r="A19" s="31"/>
      <c r="B19" s="31"/>
      <c r="C19" s="31"/>
      <c r="D19" s="31"/>
      <c r="E19" s="31"/>
      <c r="F19" s="31"/>
    </row>
    <row r="20" spans="1:6">
      <c r="A20" s="31"/>
      <c r="B20" s="31"/>
      <c r="C20" s="31"/>
      <c r="D20" s="31"/>
      <c r="E20" s="31"/>
      <c r="F20" s="31"/>
    </row>
    <row r="21" spans="1:6">
      <c r="A21" s="50"/>
      <c r="B21" s="50"/>
      <c r="C21" s="50"/>
      <c r="D21" s="51" t="s">
        <v>17</v>
      </c>
      <c r="E21" s="52">
        <f>SUM(E5:E20)</f>
        <v>7933</v>
      </c>
      <c r="F21" s="50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CD49-BEE7-4143-A5BE-3BBE21917125}">
  <dimension ref="A1:F21"/>
  <sheetViews>
    <sheetView workbookViewId="0">
      <selection activeCell="I21" sqref="I21"/>
    </sheetView>
  </sheetViews>
  <sheetFormatPr defaultRowHeight="21"/>
  <cols>
    <col min="1" max="1" width="17.125" style="25" customWidth="1"/>
    <col min="2" max="2" width="23.75" style="25" customWidth="1"/>
    <col min="3" max="3" width="30.875" style="25" customWidth="1"/>
    <col min="4" max="4" width="27.75" style="25" customWidth="1"/>
    <col min="5" max="5" width="12.375" style="25" customWidth="1"/>
    <col min="6" max="6" width="11.125" style="25" customWidth="1"/>
    <col min="7" max="256" width="9" style="25"/>
    <col min="257" max="257" width="17.125" style="25" customWidth="1"/>
    <col min="258" max="258" width="23.75" style="25" customWidth="1"/>
    <col min="259" max="259" width="30.875" style="25" customWidth="1"/>
    <col min="260" max="260" width="27.75" style="25" customWidth="1"/>
    <col min="261" max="261" width="12.375" style="25" customWidth="1"/>
    <col min="262" max="262" width="11.125" style="25" customWidth="1"/>
    <col min="263" max="512" width="9" style="25"/>
    <col min="513" max="513" width="17.125" style="25" customWidth="1"/>
    <col min="514" max="514" width="23.75" style="25" customWidth="1"/>
    <col min="515" max="515" width="30.875" style="25" customWidth="1"/>
    <col min="516" max="516" width="27.75" style="25" customWidth="1"/>
    <col min="517" max="517" width="12.375" style="25" customWidth="1"/>
    <col min="518" max="518" width="11.125" style="25" customWidth="1"/>
    <col min="519" max="768" width="9" style="25"/>
    <col min="769" max="769" width="17.125" style="25" customWidth="1"/>
    <col min="770" max="770" width="23.75" style="25" customWidth="1"/>
    <col min="771" max="771" width="30.875" style="25" customWidth="1"/>
    <col min="772" max="772" width="27.75" style="25" customWidth="1"/>
    <col min="773" max="773" width="12.375" style="25" customWidth="1"/>
    <col min="774" max="774" width="11.125" style="25" customWidth="1"/>
    <col min="775" max="1024" width="9" style="25"/>
    <col min="1025" max="1025" width="17.125" style="25" customWidth="1"/>
    <col min="1026" max="1026" width="23.75" style="25" customWidth="1"/>
    <col min="1027" max="1027" width="30.875" style="25" customWidth="1"/>
    <col min="1028" max="1028" width="27.75" style="25" customWidth="1"/>
    <col min="1029" max="1029" width="12.375" style="25" customWidth="1"/>
    <col min="1030" max="1030" width="11.125" style="25" customWidth="1"/>
    <col min="1031" max="1280" width="9" style="25"/>
    <col min="1281" max="1281" width="17.125" style="25" customWidth="1"/>
    <col min="1282" max="1282" width="23.75" style="25" customWidth="1"/>
    <col min="1283" max="1283" width="30.875" style="25" customWidth="1"/>
    <col min="1284" max="1284" width="27.75" style="25" customWidth="1"/>
    <col min="1285" max="1285" width="12.375" style="25" customWidth="1"/>
    <col min="1286" max="1286" width="11.125" style="25" customWidth="1"/>
    <col min="1287" max="1536" width="9" style="25"/>
    <col min="1537" max="1537" width="17.125" style="25" customWidth="1"/>
    <col min="1538" max="1538" width="23.75" style="25" customWidth="1"/>
    <col min="1539" max="1539" width="30.875" style="25" customWidth="1"/>
    <col min="1540" max="1540" width="27.75" style="25" customWidth="1"/>
    <col min="1541" max="1541" width="12.375" style="25" customWidth="1"/>
    <col min="1542" max="1542" width="11.125" style="25" customWidth="1"/>
    <col min="1543" max="1792" width="9" style="25"/>
    <col min="1793" max="1793" width="17.125" style="25" customWidth="1"/>
    <col min="1794" max="1794" width="23.75" style="25" customWidth="1"/>
    <col min="1795" max="1795" width="30.875" style="25" customWidth="1"/>
    <col min="1796" max="1796" width="27.75" style="25" customWidth="1"/>
    <col min="1797" max="1797" width="12.375" style="25" customWidth="1"/>
    <col min="1798" max="1798" width="11.125" style="25" customWidth="1"/>
    <col min="1799" max="2048" width="9" style="25"/>
    <col min="2049" max="2049" width="17.125" style="25" customWidth="1"/>
    <col min="2050" max="2050" width="23.75" style="25" customWidth="1"/>
    <col min="2051" max="2051" width="30.875" style="25" customWidth="1"/>
    <col min="2052" max="2052" width="27.75" style="25" customWidth="1"/>
    <col min="2053" max="2053" width="12.375" style="25" customWidth="1"/>
    <col min="2054" max="2054" width="11.125" style="25" customWidth="1"/>
    <col min="2055" max="2304" width="9" style="25"/>
    <col min="2305" max="2305" width="17.125" style="25" customWidth="1"/>
    <col min="2306" max="2306" width="23.75" style="25" customWidth="1"/>
    <col min="2307" max="2307" width="30.875" style="25" customWidth="1"/>
    <col min="2308" max="2308" width="27.75" style="25" customWidth="1"/>
    <col min="2309" max="2309" width="12.375" style="25" customWidth="1"/>
    <col min="2310" max="2310" width="11.125" style="25" customWidth="1"/>
    <col min="2311" max="2560" width="9" style="25"/>
    <col min="2561" max="2561" width="17.125" style="25" customWidth="1"/>
    <col min="2562" max="2562" width="23.75" style="25" customWidth="1"/>
    <col min="2563" max="2563" width="30.875" style="25" customWidth="1"/>
    <col min="2564" max="2564" width="27.75" style="25" customWidth="1"/>
    <col min="2565" max="2565" width="12.375" style="25" customWidth="1"/>
    <col min="2566" max="2566" width="11.125" style="25" customWidth="1"/>
    <col min="2567" max="2816" width="9" style="25"/>
    <col min="2817" max="2817" width="17.125" style="25" customWidth="1"/>
    <col min="2818" max="2818" width="23.75" style="25" customWidth="1"/>
    <col min="2819" max="2819" width="30.875" style="25" customWidth="1"/>
    <col min="2820" max="2820" width="27.75" style="25" customWidth="1"/>
    <col min="2821" max="2821" width="12.375" style="25" customWidth="1"/>
    <col min="2822" max="2822" width="11.125" style="25" customWidth="1"/>
    <col min="2823" max="3072" width="9" style="25"/>
    <col min="3073" max="3073" width="17.125" style="25" customWidth="1"/>
    <col min="3074" max="3074" width="23.75" style="25" customWidth="1"/>
    <col min="3075" max="3075" width="30.875" style="25" customWidth="1"/>
    <col min="3076" max="3076" width="27.75" style="25" customWidth="1"/>
    <col min="3077" max="3077" width="12.375" style="25" customWidth="1"/>
    <col min="3078" max="3078" width="11.125" style="25" customWidth="1"/>
    <col min="3079" max="3328" width="9" style="25"/>
    <col min="3329" max="3329" width="17.125" style="25" customWidth="1"/>
    <col min="3330" max="3330" width="23.75" style="25" customWidth="1"/>
    <col min="3331" max="3331" width="30.875" style="25" customWidth="1"/>
    <col min="3332" max="3332" width="27.75" style="25" customWidth="1"/>
    <col min="3333" max="3333" width="12.375" style="25" customWidth="1"/>
    <col min="3334" max="3334" width="11.125" style="25" customWidth="1"/>
    <col min="3335" max="3584" width="9" style="25"/>
    <col min="3585" max="3585" width="17.125" style="25" customWidth="1"/>
    <col min="3586" max="3586" width="23.75" style="25" customWidth="1"/>
    <col min="3587" max="3587" width="30.875" style="25" customWidth="1"/>
    <col min="3588" max="3588" width="27.75" style="25" customWidth="1"/>
    <col min="3589" max="3589" width="12.375" style="25" customWidth="1"/>
    <col min="3590" max="3590" width="11.125" style="25" customWidth="1"/>
    <col min="3591" max="3840" width="9" style="25"/>
    <col min="3841" max="3841" width="17.125" style="25" customWidth="1"/>
    <col min="3842" max="3842" width="23.75" style="25" customWidth="1"/>
    <col min="3843" max="3843" width="30.875" style="25" customWidth="1"/>
    <col min="3844" max="3844" width="27.75" style="25" customWidth="1"/>
    <col min="3845" max="3845" width="12.375" style="25" customWidth="1"/>
    <col min="3846" max="3846" width="11.125" style="25" customWidth="1"/>
    <col min="3847" max="4096" width="9" style="25"/>
    <col min="4097" max="4097" width="17.125" style="25" customWidth="1"/>
    <col min="4098" max="4098" width="23.75" style="25" customWidth="1"/>
    <col min="4099" max="4099" width="30.875" style="25" customWidth="1"/>
    <col min="4100" max="4100" width="27.75" style="25" customWidth="1"/>
    <col min="4101" max="4101" width="12.375" style="25" customWidth="1"/>
    <col min="4102" max="4102" width="11.125" style="25" customWidth="1"/>
    <col min="4103" max="4352" width="9" style="25"/>
    <col min="4353" max="4353" width="17.125" style="25" customWidth="1"/>
    <col min="4354" max="4354" width="23.75" style="25" customWidth="1"/>
    <col min="4355" max="4355" width="30.875" style="25" customWidth="1"/>
    <col min="4356" max="4356" width="27.75" style="25" customWidth="1"/>
    <col min="4357" max="4357" width="12.375" style="25" customWidth="1"/>
    <col min="4358" max="4358" width="11.125" style="25" customWidth="1"/>
    <col min="4359" max="4608" width="9" style="25"/>
    <col min="4609" max="4609" width="17.125" style="25" customWidth="1"/>
    <col min="4610" max="4610" width="23.75" style="25" customWidth="1"/>
    <col min="4611" max="4611" width="30.875" style="25" customWidth="1"/>
    <col min="4612" max="4612" width="27.75" style="25" customWidth="1"/>
    <col min="4613" max="4613" width="12.375" style="25" customWidth="1"/>
    <col min="4614" max="4614" width="11.125" style="25" customWidth="1"/>
    <col min="4615" max="4864" width="9" style="25"/>
    <col min="4865" max="4865" width="17.125" style="25" customWidth="1"/>
    <col min="4866" max="4866" width="23.75" style="25" customWidth="1"/>
    <col min="4867" max="4867" width="30.875" style="25" customWidth="1"/>
    <col min="4868" max="4868" width="27.75" style="25" customWidth="1"/>
    <col min="4869" max="4869" width="12.375" style="25" customWidth="1"/>
    <col min="4870" max="4870" width="11.125" style="25" customWidth="1"/>
    <col min="4871" max="5120" width="9" style="25"/>
    <col min="5121" max="5121" width="17.125" style="25" customWidth="1"/>
    <col min="5122" max="5122" width="23.75" style="25" customWidth="1"/>
    <col min="5123" max="5123" width="30.875" style="25" customWidth="1"/>
    <col min="5124" max="5124" width="27.75" style="25" customWidth="1"/>
    <col min="5125" max="5125" width="12.375" style="25" customWidth="1"/>
    <col min="5126" max="5126" width="11.125" style="25" customWidth="1"/>
    <col min="5127" max="5376" width="9" style="25"/>
    <col min="5377" max="5377" width="17.125" style="25" customWidth="1"/>
    <col min="5378" max="5378" width="23.75" style="25" customWidth="1"/>
    <col min="5379" max="5379" width="30.875" style="25" customWidth="1"/>
    <col min="5380" max="5380" width="27.75" style="25" customWidth="1"/>
    <col min="5381" max="5381" width="12.375" style="25" customWidth="1"/>
    <col min="5382" max="5382" width="11.125" style="25" customWidth="1"/>
    <col min="5383" max="5632" width="9" style="25"/>
    <col min="5633" max="5633" width="17.125" style="25" customWidth="1"/>
    <col min="5634" max="5634" width="23.75" style="25" customWidth="1"/>
    <col min="5635" max="5635" width="30.875" style="25" customWidth="1"/>
    <col min="5636" max="5636" width="27.75" style="25" customWidth="1"/>
    <col min="5637" max="5637" width="12.375" style="25" customWidth="1"/>
    <col min="5638" max="5638" width="11.125" style="25" customWidth="1"/>
    <col min="5639" max="5888" width="9" style="25"/>
    <col min="5889" max="5889" width="17.125" style="25" customWidth="1"/>
    <col min="5890" max="5890" width="23.75" style="25" customWidth="1"/>
    <col min="5891" max="5891" width="30.875" style="25" customWidth="1"/>
    <col min="5892" max="5892" width="27.75" style="25" customWidth="1"/>
    <col min="5893" max="5893" width="12.375" style="25" customWidth="1"/>
    <col min="5894" max="5894" width="11.125" style="25" customWidth="1"/>
    <col min="5895" max="6144" width="9" style="25"/>
    <col min="6145" max="6145" width="17.125" style="25" customWidth="1"/>
    <col min="6146" max="6146" width="23.75" style="25" customWidth="1"/>
    <col min="6147" max="6147" width="30.875" style="25" customWidth="1"/>
    <col min="6148" max="6148" width="27.75" style="25" customWidth="1"/>
    <col min="6149" max="6149" width="12.375" style="25" customWidth="1"/>
    <col min="6150" max="6150" width="11.125" style="25" customWidth="1"/>
    <col min="6151" max="6400" width="9" style="25"/>
    <col min="6401" max="6401" width="17.125" style="25" customWidth="1"/>
    <col min="6402" max="6402" width="23.75" style="25" customWidth="1"/>
    <col min="6403" max="6403" width="30.875" style="25" customWidth="1"/>
    <col min="6404" max="6404" width="27.75" style="25" customWidth="1"/>
    <col min="6405" max="6405" width="12.375" style="25" customWidth="1"/>
    <col min="6406" max="6406" width="11.125" style="25" customWidth="1"/>
    <col min="6407" max="6656" width="9" style="25"/>
    <col min="6657" max="6657" width="17.125" style="25" customWidth="1"/>
    <col min="6658" max="6658" width="23.75" style="25" customWidth="1"/>
    <col min="6659" max="6659" width="30.875" style="25" customWidth="1"/>
    <col min="6660" max="6660" width="27.75" style="25" customWidth="1"/>
    <col min="6661" max="6661" width="12.375" style="25" customWidth="1"/>
    <col min="6662" max="6662" width="11.125" style="25" customWidth="1"/>
    <col min="6663" max="6912" width="9" style="25"/>
    <col min="6913" max="6913" width="17.125" style="25" customWidth="1"/>
    <col min="6914" max="6914" width="23.75" style="25" customWidth="1"/>
    <col min="6915" max="6915" width="30.875" style="25" customWidth="1"/>
    <col min="6916" max="6916" width="27.75" style="25" customWidth="1"/>
    <col min="6917" max="6917" width="12.375" style="25" customWidth="1"/>
    <col min="6918" max="6918" width="11.125" style="25" customWidth="1"/>
    <col min="6919" max="7168" width="9" style="25"/>
    <col min="7169" max="7169" width="17.125" style="25" customWidth="1"/>
    <col min="7170" max="7170" width="23.75" style="25" customWidth="1"/>
    <col min="7171" max="7171" width="30.875" style="25" customWidth="1"/>
    <col min="7172" max="7172" width="27.75" style="25" customWidth="1"/>
    <col min="7173" max="7173" width="12.375" style="25" customWidth="1"/>
    <col min="7174" max="7174" width="11.125" style="25" customWidth="1"/>
    <col min="7175" max="7424" width="9" style="25"/>
    <col min="7425" max="7425" width="17.125" style="25" customWidth="1"/>
    <col min="7426" max="7426" width="23.75" style="25" customWidth="1"/>
    <col min="7427" max="7427" width="30.875" style="25" customWidth="1"/>
    <col min="7428" max="7428" width="27.75" style="25" customWidth="1"/>
    <col min="7429" max="7429" width="12.375" style="25" customWidth="1"/>
    <col min="7430" max="7430" width="11.125" style="25" customWidth="1"/>
    <col min="7431" max="7680" width="9" style="25"/>
    <col min="7681" max="7681" width="17.125" style="25" customWidth="1"/>
    <col min="7682" max="7682" width="23.75" style="25" customWidth="1"/>
    <col min="7683" max="7683" width="30.875" style="25" customWidth="1"/>
    <col min="7684" max="7684" width="27.75" style="25" customWidth="1"/>
    <col min="7685" max="7685" width="12.375" style="25" customWidth="1"/>
    <col min="7686" max="7686" width="11.125" style="25" customWidth="1"/>
    <col min="7687" max="7936" width="9" style="25"/>
    <col min="7937" max="7937" width="17.125" style="25" customWidth="1"/>
    <col min="7938" max="7938" width="23.75" style="25" customWidth="1"/>
    <col min="7939" max="7939" width="30.875" style="25" customWidth="1"/>
    <col min="7940" max="7940" width="27.75" style="25" customWidth="1"/>
    <col min="7941" max="7941" width="12.375" style="25" customWidth="1"/>
    <col min="7942" max="7942" width="11.125" style="25" customWidth="1"/>
    <col min="7943" max="8192" width="9" style="25"/>
    <col min="8193" max="8193" width="17.125" style="25" customWidth="1"/>
    <col min="8194" max="8194" width="23.75" style="25" customWidth="1"/>
    <col min="8195" max="8195" width="30.875" style="25" customWidth="1"/>
    <col min="8196" max="8196" width="27.75" style="25" customWidth="1"/>
    <col min="8197" max="8197" width="12.375" style="25" customWidth="1"/>
    <col min="8198" max="8198" width="11.125" style="25" customWidth="1"/>
    <col min="8199" max="8448" width="9" style="25"/>
    <col min="8449" max="8449" width="17.125" style="25" customWidth="1"/>
    <col min="8450" max="8450" width="23.75" style="25" customWidth="1"/>
    <col min="8451" max="8451" width="30.875" style="25" customWidth="1"/>
    <col min="8452" max="8452" width="27.75" style="25" customWidth="1"/>
    <col min="8453" max="8453" width="12.375" style="25" customWidth="1"/>
    <col min="8454" max="8454" width="11.125" style="25" customWidth="1"/>
    <col min="8455" max="8704" width="9" style="25"/>
    <col min="8705" max="8705" width="17.125" style="25" customWidth="1"/>
    <col min="8706" max="8706" width="23.75" style="25" customWidth="1"/>
    <col min="8707" max="8707" width="30.875" style="25" customWidth="1"/>
    <col min="8708" max="8708" width="27.75" style="25" customWidth="1"/>
    <col min="8709" max="8709" width="12.375" style="25" customWidth="1"/>
    <col min="8710" max="8710" width="11.125" style="25" customWidth="1"/>
    <col min="8711" max="8960" width="9" style="25"/>
    <col min="8961" max="8961" width="17.125" style="25" customWidth="1"/>
    <col min="8962" max="8962" width="23.75" style="25" customWidth="1"/>
    <col min="8963" max="8963" width="30.875" style="25" customWidth="1"/>
    <col min="8964" max="8964" width="27.75" style="25" customWidth="1"/>
    <col min="8965" max="8965" width="12.375" style="25" customWidth="1"/>
    <col min="8966" max="8966" width="11.125" style="25" customWidth="1"/>
    <col min="8967" max="9216" width="9" style="25"/>
    <col min="9217" max="9217" width="17.125" style="25" customWidth="1"/>
    <col min="9218" max="9218" width="23.75" style="25" customWidth="1"/>
    <col min="9219" max="9219" width="30.875" style="25" customWidth="1"/>
    <col min="9220" max="9220" width="27.75" style="25" customWidth="1"/>
    <col min="9221" max="9221" width="12.375" style="25" customWidth="1"/>
    <col min="9222" max="9222" width="11.125" style="25" customWidth="1"/>
    <col min="9223" max="9472" width="9" style="25"/>
    <col min="9473" max="9473" width="17.125" style="25" customWidth="1"/>
    <col min="9474" max="9474" width="23.75" style="25" customWidth="1"/>
    <col min="9475" max="9475" width="30.875" style="25" customWidth="1"/>
    <col min="9476" max="9476" width="27.75" style="25" customWidth="1"/>
    <col min="9477" max="9477" width="12.375" style="25" customWidth="1"/>
    <col min="9478" max="9478" width="11.125" style="25" customWidth="1"/>
    <col min="9479" max="9728" width="9" style="25"/>
    <col min="9729" max="9729" width="17.125" style="25" customWidth="1"/>
    <col min="9730" max="9730" width="23.75" style="25" customWidth="1"/>
    <col min="9731" max="9731" width="30.875" style="25" customWidth="1"/>
    <col min="9732" max="9732" width="27.75" style="25" customWidth="1"/>
    <col min="9733" max="9733" width="12.375" style="25" customWidth="1"/>
    <col min="9734" max="9734" width="11.125" style="25" customWidth="1"/>
    <col min="9735" max="9984" width="9" style="25"/>
    <col min="9985" max="9985" width="17.125" style="25" customWidth="1"/>
    <col min="9986" max="9986" width="23.75" style="25" customWidth="1"/>
    <col min="9987" max="9987" width="30.875" style="25" customWidth="1"/>
    <col min="9988" max="9988" width="27.75" style="25" customWidth="1"/>
    <col min="9989" max="9989" width="12.375" style="25" customWidth="1"/>
    <col min="9990" max="9990" width="11.125" style="25" customWidth="1"/>
    <col min="9991" max="10240" width="9" style="25"/>
    <col min="10241" max="10241" width="17.125" style="25" customWidth="1"/>
    <col min="10242" max="10242" width="23.75" style="25" customWidth="1"/>
    <col min="10243" max="10243" width="30.875" style="25" customWidth="1"/>
    <col min="10244" max="10244" width="27.75" style="25" customWidth="1"/>
    <col min="10245" max="10245" width="12.375" style="25" customWidth="1"/>
    <col min="10246" max="10246" width="11.125" style="25" customWidth="1"/>
    <col min="10247" max="10496" width="9" style="25"/>
    <col min="10497" max="10497" width="17.125" style="25" customWidth="1"/>
    <col min="10498" max="10498" width="23.75" style="25" customWidth="1"/>
    <col min="10499" max="10499" width="30.875" style="25" customWidth="1"/>
    <col min="10500" max="10500" width="27.75" style="25" customWidth="1"/>
    <col min="10501" max="10501" width="12.375" style="25" customWidth="1"/>
    <col min="10502" max="10502" width="11.125" style="25" customWidth="1"/>
    <col min="10503" max="10752" width="9" style="25"/>
    <col min="10753" max="10753" width="17.125" style="25" customWidth="1"/>
    <col min="10754" max="10754" width="23.75" style="25" customWidth="1"/>
    <col min="10755" max="10755" width="30.875" style="25" customWidth="1"/>
    <col min="10756" max="10756" width="27.75" style="25" customWidth="1"/>
    <col min="10757" max="10757" width="12.375" style="25" customWidth="1"/>
    <col min="10758" max="10758" width="11.125" style="25" customWidth="1"/>
    <col min="10759" max="11008" width="9" style="25"/>
    <col min="11009" max="11009" width="17.125" style="25" customWidth="1"/>
    <col min="11010" max="11010" width="23.75" style="25" customWidth="1"/>
    <col min="11011" max="11011" width="30.875" style="25" customWidth="1"/>
    <col min="11012" max="11012" width="27.75" style="25" customWidth="1"/>
    <col min="11013" max="11013" width="12.375" style="25" customWidth="1"/>
    <col min="11014" max="11014" width="11.125" style="25" customWidth="1"/>
    <col min="11015" max="11264" width="9" style="25"/>
    <col min="11265" max="11265" width="17.125" style="25" customWidth="1"/>
    <col min="11266" max="11266" width="23.75" style="25" customWidth="1"/>
    <col min="11267" max="11267" width="30.875" style="25" customWidth="1"/>
    <col min="11268" max="11268" width="27.75" style="25" customWidth="1"/>
    <col min="11269" max="11269" width="12.375" style="25" customWidth="1"/>
    <col min="11270" max="11270" width="11.125" style="25" customWidth="1"/>
    <col min="11271" max="11520" width="9" style="25"/>
    <col min="11521" max="11521" width="17.125" style="25" customWidth="1"/>
    <col min="11522" max="11522" width="23.75" style="25" customWidth="1"/>
    <col min="11523" max="11523" width="30.875" style="25" customWidth="1"/>
    <col min="11524" max="11524" width="27.75" style="25" customWidth="1"/>
    <col min="11525" max="11525" width="12.375" style="25" customWidth="1"/>
    <col min="11526" max="11526" width="11.125" style="25" customWidth="1"/>
    <col min="11527" max="11776" width="9" style="25"/>
    <col min="11777" max="11777" width="17.125" style="25" customWidth="1"/>
    <col min="11778" max="11778" width="23.75" style="25" customWidth="1"/>
    <col min="11779" max="11779" width="30.875" style="25" customWidth="1"/>
    <col min="11780" max="11780" width="27.75" style="25" customWidth="1"/>
    <col min="11781" max="11781" width="12.375" style="25" customWidth="1"/>
    <col min="11782" max="11782" width="11.125" style="25" customWidth="1"/>
    <col min="11783" max="12032" width="9" style="25"/>
    <col min="12033" max="12033" width="17.125" style="25" customWidth="1"/>
    <col min="12034" max="12034" width="23.75" style="25" customWidth="1"/>
    <col min="12035" max="12035" width="30.875" style="25" customWidth="1"/>
    <col min="12036" max="12036" width="27.75" style="25" customWidth="1"/>
    <col min="12037" max="12037" width="12.375" style="25" customWidth="1"/>
    <col min="12038" max="12038" width="11.125" style="25" customWidth="1"/>
    <col min="12039" max="12288" width="9" style="25"/>
    <col min="12289" max="12289" width="17.125" style="25" customWidth="1"/>
    <col min="12290" max="12290" width="23.75" style="25" customWidth="1"/>
    <col min="12291" max="12291" width="30.875" style="25" customWidth="1"/>
    <col min="12292" max="12292" width="27.75" style="25" customWidth="1"/>
    <col min="12293" max="12293" width="12.375" style="25" customWidth="1"/>
    <col min="12294" max="12294" width="11.125" style="25" customWidth="1"/>
    <col min="12295" max="12544" width="9" style="25"/>
    <col min="12545" max="12545" width="17.125" style="25" customWidth="1"/>
    <col min="12546" max="12546" width="23.75" style="25" customWidth="1"/>
    <col min="12547" max="12547" width="30.875" style="25" customWidth="1"/>
    <col min="12548" max="12548" width="27.75" style="25" customWidth="1"/>
    <col min="12549" max="12549" width="12.375" style="25" customWidth="1"/>
    <col min="12550" max="12550" width="11.125" style="25" customWidth="1"/>
    <col min="12551" max="12800" width="9" style="25"/>
    <col min="12801" max="12801" width="17.125" style="25" customWidth="1"/>
    <col min="12802" max="12802" width="23.75" style="25" customWidth="1"/>
    <col min="12803" max="12803" width="30.875" style="25" customWidth="1"/>
    <col min="12804" max="12804" width="27.75" style="25" customWidth="1"/>
    <col min="12805" max="12805" width="12.375" style="25" customWidth="1"/>
    <col min="12806" max="12806" width="11.125" style="25" customWidth="1"/>
    <col min="12807" max="13056" width="9" style="25"/>
    <col min="13057" max="13057" width="17.125" style="25" customWidth="1"/>
    <col min="13058" max="13058" width="23.75" style="25" customWidth="1"/>
    <col min="13059" max="13059" width="30.875" style="25" customWidth="1"/>
    <col min="13060" max="13060" width="27.75" style="25" customWidth="1"/>
    <col min="13061" max="13061" width="12.375" style="25" customWidth="1"/>
    <col min="13062" max="13062" width="11.125" style="25" customWidth="1"/>
    <col min="13063" max="13312" width="9" style="25"/>
    <col min="13313" max="13313" width="17.125" style="25" customWidth="1"/>
    <col min="13314" max="13314" width="23.75" style="25" customWidth="1"/>
    <col min="13315" max="13315" width="30.875" style="25" customWidth="1"/>
    <col min="13316" max="13316" width="27.75" style="25" customWidth="1"/>
    <col min="13317" max="13317" width="12.375" style="25" customWidth="1"/>
    <col min="13318" max="13318" width="11.125" style="25" customWidth="1"/>
    <col min="13319" max="13568" width="9" style="25"/>
    <col min="13569" max="13569" width="17.125" style="25" customWidth="1"/>
    <col min="13570" max="13570" width="23.75" style="25" customWidth="1"/>
    <col min="13571" max="13571" width="30.875" style="25" customWidth="1"/>
    <col min="13572" max="13572" width="27.75" style="25" customWidth="1"/>
    <col min="13573" max="13573" width="12.375" style="25" customWidth="1"/>
    <col min="13574" max="13574" width="11.125" style="25" customWidth="1"/>
    <col min="13575" max="13824" width="9" style="25"/>
    <col min="13825" max="13825" width="17.125" style="25" customWidth="1"/>
    <col min="13826" max="13826" width="23.75" style="25" customWidth="1"/>
    <col min="13827" max="13827" width="30.875" style="25" customWidth="1"/>
    <col min="13828" max="13828" width="27.75" style="25" customWidth="1"/>
    <col min="13829" max="13829" width="12.375" style="25" customWidth="1"/>
    <col min="13830" max="13830" width="11.125" style="25" customWidth="1"/>
    <col min="13831" max="14080" width="9" style="25"/>
    <col min="14081" max="14081" width="17.125" style="25" customWidth="1"/>
    <col min="14082" max="14082" width="23.75" style="25" customWidth="1"/>
    <col min="14083" max="14083" width="30.875" style="25" customWidth="1"/>
    <col min="14084" max="14084" width="27.75" style="25" customWidth="1"/>
    <col min="14085" max="14085" width="12.375" style="25" customWidth="1"/>
    <col min="14086" max="14086" width="11.125" style="25" customWidth="1"/>
    <col min="14087" max="14336" width="9" style="25"/>
    <col min="14337" max="14337" width="17.125" style="25" customWidth="1"/>
    <col min="14338" max="14338" width="23.75" style="25" customWidth="1"/>
    <col min="14339" max="14339" width="30.875" style="25" customWidth="1"/>
    <col min="14340" max="14340" width="27.75" style="25" customWidth="1"/>
    <col min="14341" max="14341" width="12.375" style="25" customWidth="1"/>
    <col min="14342" max="14342" width="11.125" style="25" customWidth="1"/>
    <col min="14343" max="14592" width="9" style="25"/>
    <col min="14593" max="14593" width="17.125" style="25" customWidth="1"/>
    <col min="14594" max="14594" width="23.75" style="25" customWidth="1"/>
    <col min="14595" max="14595" width="30.875" style="25" customWidth="1"/>
    <col min="14596" max="14596" width="27.75" style="25" customWidth="1"/>
    <col min="14597" max="14597" width="12.375" style="25" customWidth="1"/>
    <col min="14598" max="14598" width="11.125" style="25" customWidth="1"/>
    <col min="14599" max="14848" width="9" style="25"/>
    <col min="14849" max="14849" width="17.125" style="25" customWidth="1"/>
    <col min="14850" max="14850" width="23.75" style="25" customWidth="1"/>
    <col min="14851" max="14851" width="30.875" style="25" customWidth="1"/>
    <col min="14852" max="14852" width="27.75" style="25" customWidth="1"/>
    <col min="14853" max="14853" width="12.375" style="25" customWidth="1"/>
    <col min="14854" max="14854" width="11.125" style="25" customWidth="1"/>
    <col min="14855" max="15104" width="9" style="25"/>
    <col min="15105" max="15105" width="17.125" style="25" customWidth="1"/>
    <col min="15106" max="15106" width="23.75" style="25" customWidth="1"/>
    <col min="15107" max="15107" width="30.875" style="25" customWidth="1"/>
    <col min="15108" max="15108" width="27.75" style="25" customWidth="1"/>
    <col min="15109" max="15109" width="12.375" style="25" customWidth="1"/>
    <col min="15110" max="15110" width="11.125" style="25" customWidth="1"/>
    <col min="15111" max="15360" width="9" style="25"/>
    <col min="15361" max="15361" width="17.125" style="25" customWidth="1"/>
    <col min="15362" max="15362" width="23.75" style="25" customWidth="1"/>
    <col min="15363" max="15363" width="30.875" style="25" customWidth="1"/>
    <col min="15364" max="15364" width="27.75" style="25" customWidth="1"/>
    <col min="15365" max="15365" width="12.375" style="25" customWidth="1"/>
    <col min="15366" max="15366" width="11.125" style="25" customWidth="1"/>
    <col min="15367" max="15616" width="9" style="25"/>
    <col min="15617" max="15617" width="17.125" style="25" customWidth="1"/>
    <col min="15618" max="15618" width="23.75" style="25" customWidth="1"/>
    <col min="15619" max="15619" width="30.875" style="25" customWidth="1"/>
    <col min="15620" max="15620" width="27.75" style="25" customWidth="1"/>
    <col min="15621" max="15621" width="12.375" style="25" customWidth="1"/>
    <col min="15622" max="15622" width="11.125" style="25" customWidth="1"/>
    <col min="15623" max="15872" width="9" style="25"/>
    <col min="15873" max="15873" width="17.125" style="25" customWidth="1"/>
    <col min="15874" max="15874" width="23.75" style="25" customWidth="1"/>
    <col min="15875" max="15875" width="30.875" style="25" customWidth="1"/>
    <col min="15876" max="15876" width="27.75" style="25" customWidth="1"/>
    <col min="15877" max="15877" width="12.375" style="25" customWidth="1"/>
    <col min="15878" max="15878" width="11.125" style="25" customWidth="1"/>
    <col min="15879" max="16128" width="9" style="25"/>
    <col min="16129" max="16129" width="17.125" style="25" customWidth="1"/>
    <col min="16130" max="16130" width="23.75" style="25" customWidth="1"/>
    <col min="16131" max="16131" width="30.875" style="25" customWidth="1"/>
    <col min="16132" max="16132" width="27.75" style="25" customWidth="1"/>
    <col min="16133" max="16133" width="12.375" style="25" customWidth="1"/>
    <col min="16134" max="16134" width="11.125" style="25" customWidth="1"/>
    <col min="16135" max="16384" width="9" style="25"/>
  </cols>
  <sheetData>
    <row r="1" spans="1:6">
      <c r="A1" s="156" t="s">
        <v>0</v>
      </c>
      <c r="B1" s="156"/>
      <c r="C1" s="156"/>
      <c r="D1" s="156"/>
      <c r="E1" s="156"/>
      <c r="F1" s="156"/>
    </row>
    <row r="2" spans="1:6">
      <c r="A2" s="25" t="s">
        <v>8</v>
      </c>
      <c r="B2" s="25" t="s">
        <v>147</v>
      </c>
      <c r="C2" s="58" t="s">
        <v>213</v>
      </c>
      <c r="D2" s="25" t="s">
        <v>148</v>
      </c>
      <c r="E2" s="25" t="s">
        <v>149</v>
      </c>
    </row>
    <row r="3" spans="1:6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</row>
    <row r="4" spans="1:6">
      <c r="A4" s="33" t="s">
        <v>147</v>
      </c>
      <c r="B4" s="33" t="s">
        <v>150</v>
      </c>
      <c r="C4" s="33" t="s">
        <v>151</v>
      </c>
      <c r="D4" s="45" t="s">
        <v>152</v>
      </c>
      <c r="E4" s="53" t="s">
        <v>42</v>
      </c>
      <c r="F4" s="33" t="s">
        <v>153</v>
      </c>
    </row>
    <row r="5" spans="1:6">
      <c r="A5" s="31" t="s">
        <v>154</v>
      </c>
      <c r="B5" s="31" t="s">
        <v>155</v>
      </c>
      <c r="C5" s="31" t="s">
        <v>156</v>
      </c>
      <c r="D5" s="25" t="s">
        <v>157</v>
      </c>
      <c r="E5" s="31"/>
      <c r="F5" s="31" t="s">
        <v>158</v>
      </c>
    </row>
    <row r="6" spans="1:6">
      <c r="A6" s="31"/>
      <c r="B6" s="31" t="s">
        <v>159</v>
      </c>
      <c r="C6" s="31" t="s">
        <v>160</v>
      </c>
      <c r="D6" s="47" t="s">
        <v>161</v>
      </c>
      <c r="E6" s="38">
        <v>30880</v>
      </c>
      <c r="F6" s="31"/>
    </row>
    <row r="7" spans="1:6">
      <c r="A7" s="31"/>
      <c r="B7" s="39" t="s">
        <v>162</v>
      </c>
      <c r="C7" s="31" t="s">
        <v>163</v>
      </c>
      <c r="D7" s="47" t="s">
        <v>164</v>
      </c>
      <c r="E7" s="37"/>
      <c r="F7" s="31"/>
    </row>
    <row r="8" spans="1:6">
      <c r="A8" s="31"/>
      <c r="B8" s="31" t="s">
        <v>165</v>
      </c>
      <c r="C8" s="31" t="s">
        <v>166</v>
      </c>
      <c r="D8" s="35" t="s">
        <v>167</v>
      </c>
      <c r="E8" s="37"/>
      <c r="F8" s="31"/>
    </row>
    <row r="9" spans="1:6">
      <c r="A9" s="31"/>
      <c r="B9" s="31" t="s">
        <v>168</v>
      </c>
      <c r="C9" s="31" t="s">
        <v>169</v>
      </c>
      <c r="D9" s="25" t="s">
        <v>170</v>
      </c>
      <c r="E9" s="37">
        <v>7950</v>
      </c>
      <c r="F9" s="31"/>
    </row>
    <row r="10" spans="1:6">
      <c r="A10" s="31"/>
      <c r="B10" s="31" t="s">
        <v>171</v>
      </c>
      <c r="C10" s="31" t="s">
        <v>172</v>
      </c>
      <c r="D10" s="31" t="s">
        <v>173</v>
      </c>
      <c r="E10" s="37"/>
      <c r="F10" s="31"/>
    </row>
    <row r="11" spans="1:6">
      <c r="A11" s="31"/>
      <c r="B11" s="31" t="s">
        <v>174</v>
      </c>
      <c r="C11" s="49" t="s">
        <v>175</v>
      </c>
      <c r="D11" s="31"/>
      <c r="E11" s="31"/>
      <c r="F11" s="31"/>
    </row>
    <row r="12" spans="1:6">
      <c r="A12" s="31"/>
      <c r="B12" s="31" t="s">
        <v>176</v>
      </c>
      <c r="C12" s="31"/>
      <c r="D12" s="31"/>
      <c r="E12" s="31"/>
      <c r="F12" s="31"/>
    </row>
    <row r="13" spans="1:6">
      <c r="A13" s="31"/>
      <c r="B13" s="31" t="s">
        <v>177</v>
      </c>
      <c r="C13" s="39"/>
      <c r="D13" s="31"/>
      <c r="E13" s="31"/>
      <c r="F13" s="31"/>
    </row>
    <row r="14" spans="1:6">
      <c r="A14" s="31"/>
      <c r="B14" s="31" t="s">
        <v>178</v>
      </c>
      <c r="C14" s="36"/>
      <c r="D14" s="31"/>
      <c r="E14" s="31"/>
      <c r="F14" s="31"/>
    </row>
    <row r="15" spans="1:6">
      <c r="A15" s="31"/>
      <c r="B15" s="31"/>
      <c r="C15" s="31"/>
      <c r="D15" s="31"/>
      <c r="E15" s="31"/>
      <c r="F15" s="31"/>
    </row>
    <row r="16" spans="1:6">
      <c r="A16" s="31"/>
      <c r="B16" s="31"/>
      <c r="C16" s="31"/>
      <c r="D16" s="31"/>
      <c r="E16" s="31"/>
      <c r="F16" s="31"/>
    </row>
    <row r="17" spans="1:6">
      <c r="A17" s="31"/>
      <c r="B17" s="31"/>
      <c r="C17" s="31"/>
      <c r="D17" s="31"/>
      <c r="E17" s="31"/>
      <c r="F17" s="31"/>
    </row>
    <row r="18" spans="1:6">
      <c r="A18" s="31"/>
      <c r="B18" s="31"/>
      <c r="C18" s="31"/>
      <c r="D18" s="31"/>
      <c r="E18" s="31"/>
      <c r="F18" s="31"/>
    </row>
    <row r="19" spans="1:6">
      <c r="A19" s="31"/>
      <c r="B19" s="31"/>
      <c r="C19" s="31"/>
      <c r="D19" s="31"/>
      <c r="E19" s="31"/>
      <c r="F19" s="31"/>
    </row>
    <row r="20" spans="1:6">
      <c r="A20" s="31"/>
      <c r="B20" s="31"/>
      <c r="C20" s="31"/>
      <c r="D20" s="31"/>
      <c r="E20" s="31"/>
      <c r="F20" s="31"/>
    </row>
    <row r="21" spans="1:6">
      <c r="A21" s="50"/>
      <c r="B21" s="50"/>
      <c r="C21" s="50"/>
      <c r="D21" s="54" t="s">
        <v>17</v>
      </c>
      <c r="E21" s="55">
        <v>38830</v>
      </c>
      <c r="F21" s="27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EB87-0F13-496D-8D6E-549024A21708}">
  <dimension ref="A1:F39"/>
  <sheetViews>
    <sheetView topLeftCell="A4" workbookViewId="0">
      <selection activeCell="D15" sqref="D15"/>
    </sheetView>
  </sheetViews>
  <sheetFormatPr defaultRowHeight="21.75"/>
  <cols>
    <col min="1" max="1" width="17.125" style="56" customWidth="1"/>
    <col min="2" max="2" width="23.75" style="56" customWidth="1"/>
    <col min="3" max="3" width="30.875" style="56" customWidth="1"/>
    <col min="4" max="4" width="27.75" style="56" customWidth="1"/>
    <col min="5" max="5" width="12.375" style="56" customWidth="1"/>
    <col min="6" max="6" width="11.125" style="56" customWidth="1"/>
    <col min="7" max="256" width="9" style="56"/>
    <col min="257" max="257" width="17.125" style="56" customWidth="1"/>
    <col min="258" max="258" width="23.75" style="56" customWidth="1"/>
    <col min="259" max="259" width="30.875" style="56" customWidth="1"/>
    <col min="260" max="260" width="27.75" style="56" customWidth="1"/>
    <col min="261" max="261" width="12.375" style="56" customWidth="1"/>
    <col min="262" max="262" width="11.125" style="56" customWidth="1"/>
    <col min="263" max="512" width="9" style="56"/>
    <col min="513" max="513" width="17.125" style="56" customWidth="1"/>
    <col min="514" max="514" width="23.75" style="56" customWidth="1"/>
    <col min="515" max="515" width="30.875" style="56" customWidth="1"/>
    <col min="516" max="516" width="27.75" style="56" customWidth="1"/>
    <col min="517" max="517" width="12.375" style="56" customWidth="1"/>
    <col min="518" max="518" width="11.125" style="56" customWidth="1"/>
    <col min="519" max="768" width="9" style="56"/>
    <col min="769" max="769" width="17.125" style="56" customWidth="1"/>
    <col min="770" max="770" width="23.75" style="56" customWidth="1"/>
    <col min="771" max="771" width="30.875" style="56" customWidth="1"/>
    <col min="772" max="772" width="27.75" style="56" customWidth="1"/>
    <col min="773" max="773" width="12.375" style="56" customWidth="1"/>
    <col min="774" max="774" width="11.125" style="56" customWidth="1"/>
    <col min="775" max="1024" width="9" style="56"/>
    <col min="1025" max="1025" width="17.125" style="56" customWidth="1"/>
    <col min="1026" max="1026" width="23.75" style="56" customWidth="1"/>
    <col min="1027" max="1027" width="30.875" style="56" customWidth="1"/>
    <col min="1028" max="1028" width="27.75" style="56" customWidth="1"/>
    <col min="1029" max="1029" width="12.375" style="56" customWidth="1"/>
    <col min="1030" max="1030" width="11.125" style="56" customWidth="1"/>
    <col min="1031" max="1280" width="9" style="56"/>
    <col min="1281" max="1281" width="17.125" style="56" customWidth="1"/>
    <col min="1282" max="1282" width="23.75" style="56" customWidth="1"/>
    <col min="1283" max="1283" width="30.875" style="56" customWidth="1"/>
    <col min="1284" max="1284" width="27.75" style="56" customWidth="1"/>
    <col min="1285" max="1285" width="12.375" style="56" customWidth="1"/>
    <col min="1286" max="1286" width="11.125" style="56" customWidth="1"/>
    <col min="1287" max="1536" width="9" style="56"/>
    <col min="1537" max="1537" width="17.125" style="56" customWidth="1"/>
    <col min="1538" max="1538" width="23.75" style="56" customWidth="1"/>
    <col min="1539" max="1539" width="30.875" style="56" customWidth="1"/>
    <col min="1540" max="1540" width="27.75" style="56" customWidth="1"/>
    <col min="1541" max="1541" width="12.375" style="56" customWidth="1"/>
    <col min="1542" max="1542" width="11.125" style="56" customWidth="1"/>
    <col min="1543" max="1792" width="9" style="56"/>
    <col min="1793" max="1793" width="17.125" style="56" customWidth="1"/>
    <col min="1794" max="1794" width="23.75" style="56" customWidth="1"/>
    <col min="1795" max="1795" width="30.875" style="56" customWidth="1"/>
    <col min="1796" max="1796" width="27.75" style="56" customWidth="1"/>
    <col min="1797" max="1797" width="12.375" style="56" customWidth="1"/>
    <col min="1798" max="1798" width="11.125" style="56" customWidth="1"/>
    <col min="1799" max="2048" width="9" style="56"/>
    <col min="2049" max="2049" width="17.125" style="56" customWidth="1"/>
    <col min="2050" max="2050" width="23.75" style="56" customWidth="1"/>
    <col min="2051" max="2051" width="30.875" style="56" customWidth="1"/>
    <col min="2052" max="2052" width="27.75" style="56" customWidth="1"/>
    <col min="2053" max="2053" width="12.375" style="56" customWidth="1"/>
    <col min="2054" max="2054" width="11.125" style="56" customWidth="1"/>
    <col min="2055" max="2304" width="9" style="56"/>
    <col min="2305" max="2305" width="17.125" style="56" customWidth="1"/>
    <col min="2306" max="2306" width="23.75" style="56" customWidth="1"/>
    <col min="2307" max="2307" width="30.875" style="56" customWidth="1"/>
    <col min="2308" max="2308" width="27.75" style="56" customWidth="1"/>
    <col min="2309" max="2309" width="12.375" style="56" customWidth="1"/>
    <col min="2310" max="2310" width="11.125" style="56" customWidth="1"/>
    <col min="2311" max="2560" width="9" style="56"/>
    <col min="2561" max="2561" width="17.125" style="56" customWidth="1"/>
    <col min="2562" max="2562" width="23.75" style="56" customWidth="1"/>
    <col min="2563" max="2563" width="30.875" style="56" customWidth="1"/>
    <col min="2564" max="2564" width="27.75" style="56" customWidth="1"/>
    <col min="2565" max="2565" width="12.375" style="56" customWidth="1"/>
    <col min="2566" max="2566" width="11.125" style="56" customWidth="1"/>
    <col min="2567" max="2816" width="9" style="56"/>
    <col min="2817" max="2817" width="17.125" style="56" customWidth="1"/>
    <col min="2818" max="2818" width="23.75" style="56" customWidth="1"/>
    <col min="2819" max="2819" width="30.875" style="56" customWidth="1"/>
    <col min="2820" max="2820" width="27.75" style="56" customWidth="1"/>
    <col min="2821" max="2821" width="12.375" style="56" customWidth="1"/>
    <col min="2822" max="2822" width="11.125" style="56" customWidth="1"/>
    <col min="2823" max="3072" width="9" style="56"/>
    <col min="3073" max="3073" width="17.125" style="56" customWidth="1"/>
    <col min="3074" max="3074" width="23.75" style="56" customWidth="1"/>
    <col min="3075" max="3075" width="30.875" style="56" customWidth="1"/>
    <col min="3076" max="3076" width="27.75" style="56" customWidth="1"/>
    <col min="3077" max="3077" width="12.375" style="56" customWidth="1"/>
    <col min="3078" max="3078" width="11.125" style="56" customWidth="1"/>
    <col min="3079" max="3328" width="9" style="56"/>
    <col min="3329" max="3329" width="17.125" style="56" customWidth="1"/>
    <col min="3330" max="3330" width="23.75" style="56" customWidth="1"/>
    <col min="3331" max="3331" width="30.875" style="56" customWidth="1"/>
    <col min="3332" max="3332" width="27.75" style="56" customWidth="1"/>
    <col min="3333" max="3333" width="12.375" style="56" customWidth="1"/>
    <col min="3334" max="3334" width="11.125" style="56" customWidth="1"/>
    <col min="3335" max="3584" width="9" style="56"/>
    <col min="3585" max="3585" width="17.125" style="56" customWidth="1"/>
    <col min="3586" max="3586" width="23.75" style="56" customWidth="1"/>
    <col min="3587" max="3587" width="30.875" style="56" customWidth="1"/>
    <col min="3588" max="3588" width="27.75" style="56" customWidth="1"/>
    <col min="3589" max="3589" width="12.375" style="56" customWidth="1"/>
    <col min="3590" max="3590" width="11.125" style="56" customWidth="1"/>
    <col min="3591" max="3840" width="9" style="56"/>
    <col min="3841" max="3841" width="17.125" style="56" customWidth="1"/>
    <col min="3842" max="3842" width="23.75" style="56" customWidth="1"/>
    <col min="3843" max="3843" width="30.875" style="56" customWidth="1"/>
    <col min="3844" max="3844" width="27.75" style="56" customWidth="1"/>
    <col min="3845" max="3845" width="12.375" style="56" customWidth="1"/>
    <col min="3846" max="3846" width="11.125" style="56" customWidth="1"/>
    <col min="3847" max="4096" width="9" style="56"/>
    <col min="4097" max="4097" width="17.125" style="56" customWidth="1"/>
    <col min="4098" max="4098" width="23.75" style="56" customWidth="1"/>
    <col min="4099" max="4099" width="30.875" style="56" customWidth="1"/>
    <col min="4100" max="4100" width="27.75" style="56" customWidth="1"/>
    <col min="4101" max="4101" width="12.375" style="56" customWidth="1"/>
    <col min="4102" max="4102" width="11.125" style="56" customWidth="1"/>
    <col min="4103" max="4352" width="9" style="56"/>
    <col min="4353" max="4353" width="17.125" style="56" customWidth="1"/>
    <col min="4354" max="4354" width="23.75" style="56" customWidth="1"/>
    <col min="4355" max="4355" width="30.875" style="56" customWidth="1"/>
    <col min="4356" max="4356" width="27.75" style="56" customWidth="1"/>
    <col min="4357" max="4357" width="12.375" style="56" customWidth="1"/>
    <col min="4358" max="4358" width="11.125" style="56" customWidth="1"/>
    <col min="4359" max="4608" width="9" style="56"/>
    <col min="4609" max="4609" width="17.125" style="56" customWidth="1"/>
    <col min="4610" max="4610" width="23.75" style="56" customWidth="1"/>
    <col min="4611" max="4611" width="30.875" style="56" customWidth="1"/>
    <col min="4612" max="4612" width="27.75" style="56" customWidth="1"/>
    <col min="4613" max="4613" width="12.375" style="56" customWidth="1"/>
    <col min="4614" max="4614" width="11.125" style="56" customWidth="1"/>
    <col min="4615" max="4864" width="9" style="56"/>
    <col min="4865" max="4865" width="17.125" style="56" customWidth="1"/>
    <col min="4866" max="4866" width="23.75" style="56" customWidth="1"/>
    <col min="4867" max="4867" width="30.875" style="56" customWidth="1"/>
    <col min="4868" max="4868" width="27.75" style="56" customWidth="1"/>
    <col min="4869" max="4869" width="12.375" style="56" customWidth="1"/>
    <col min="4870" max="4870" width="11.125" style="56" customWidth="1"/>
    <col min="4871" max="5120" width="9" style="56"/>
    <col min="5121" max="5121" width="17.125" style="56" customWidth="1"/>
    <col min="5122" max="5122" width="23.75" style="56" customWidth="1"/>
    <col min="5123" max="5123" width="30.875" style="56" customWidth="1"/>
    <col min="5124" max="5124" width="27.75" style="56" customWidth="1"/>
    <col min="5125" max="5125" width="12.375" style="56" customWidth="1"/>
    <col min="5126" max="5126" width="11.125" style="56" customWidth="1"/>
    <col min="5127" max="5376" width="9" style="56"/>
    <col min="5377" max="5377" width="17.125" style="56" customWidth="1"/>
    <col min="5378" max="5378" width="23.75" style="56" customWidth="1"/>
    <col min="5379" max="5379" width="30.875" style="56" customWidth="1"/>
    <col min="5380" max="5380" width="27.75" style="56" customWidth="1"/>
    <col min="5381" max="5381" width="12.375" style="56" customWidth="1"/>
    <col min="5382" max="5382" width="11.125" style="56" customWidth="1"/>
    <col min="5383" max="5632" width="9" style="56"/>
    <col min="5633" max="5633" width="17.125" style="56" customWidth="1"/>
    <col min="5634" max="5634" width="23.75" style="56" customWidth="1"/>
    <col min="5635" max="5635" width="30.875" style="56" customWidth="1"/>
    <col min="5636" max="5636" width="27.75" style="56" customWidth="1"/>
    <col min="5637" max="5637" width="12.375" style="56" customWidth="1"/>
    <col min="5638" max="5638" width="11.125" style="56" customWidth="1"/>
    <col min="5639" max="5888" width="9" style="56"/>
    <col min="5889" max="5889" width="17.125" style="56" customWidth="1"/>
    <col min="5890" max="5890" width="23.75" style="56" customWidth="1"/>
    <col min="5891" max="5891" width="30.875" style="56" customWidth="1"/>
    <col min="5892" max="5892" width="27.75" style="56" customWidth="1"/>
    <col min="5893" max="5893" width="12.375" style="56" customWidth="1"/>
    <col min="5894" max="5894" width="11.125" style="56" customWidth="1"/>
    <col min="5895" max="6144" width="9" style="56"/>
    <col min="6145" max="6145" width="17.125" style="56" customWidth="1"/>
    <col min="6146" max="6146" width="23.75" style="56" customWidth="1"/>
    <col min="6147" max="6147" width="30.875" style="56" customWidth="1"/>
    <col min="6148" max="6148" width="27.75" style="56" customWidth="1"/>
    <col min="6149" max="6149" width="12.375" style="56" customWidth="1"/>
    <col min="6150" max="6150" width="11.125" style="56" customWidth="1"/>
    <col min="6151" max="6400" width="9" style="56"/>
    <col min="6401" max="6401" width="17.125" style="56" customWidth="1"/>
    <col min="6402" max="6402" width="23.75" style="56" customWidth="1"/>
    <col min="6403" max="6403" width="30.875" style="56" customWidth="1"/>
    <col min="6404" max="6404" width="27.75" style="56" customWidth="1"/>
    <col min="6405" max="6405" width="12.375" style="56" customWidth="1"/>
    <col min="6406" max="6406" width="11.125" style="56" customWidth="1"/>
    <col min="6407" max="6656" width="9" style="56"/>
    <col min="6657" max="6657" width="17.125" style="56" customWidth="1"/>
    <col min="6658" max="6658" width="23.75" style="56" customWidth="1"/>
    <col min="6659" max="6659" width="30.875" style="56" customWidth="1"/>
    <col min="6660" max="6660" width="27.75" style="56" customWidth="1"/>
    <col min="6661" max="6661" width="12.375" style="56" customWidth="1"/>
    <col min="6662" max="6662" width="11.125" style="56" customWidth="1"/>
    <col min="6663" max="6912" width="9" style="56"/>
    <col min="6913" max="6913" width="17.125" style="56" customWidth="1"/>
    <col min="6914" max="6914" width="23.75" style="56" customWidth="1"/>
    <col min="6915" max="6915" width="30.875" style="56" customWidth="1"/>
    <col min="6916" max="6916" width="27.75" style="56" customWidth="1"/>
    <col min="6917" max="6917" width="12.375" style="56" customWidth="1"/>
    <col min="6918" max="6918" width="11.125" style="56" customWidth="1"/>
    <col min="6919" max="7168" width="9" style="56"/>
    <col min="7169" max="7169" width="17.125" style="56" customWidth="1"/>
    <col min="7170" max="7170" width="23.75" style="56" customWidth="1"/>
    <col min="7171" max="7171" width="30.875" style="56" customWidth="1"/>
    <col min="7172" max="7172" width="27.75" style="56" customWidth="1"/>
    <col min="7173" max="7173" width="12.375" style="56" customWidth="1"/>
    <col min="7174" max="7174" width="11.125" style="56" customWidth="1"/>
    <col min="7175" max="7424" width="9" style="56"/>
    <col min="7425" max="7425" width="17.125" style="56" customWidth="1"/>
    <col min="7426" max="7426" width="23.75" style="56" customWidth="1"/>
    <col min="7427" max="7427" width="30.875" style="56" customWidth="1"/>
    <col min="7428" max="7428" width="27.75" style="56" customWidth="1"/>
    <col min="7429" max="7429" width="12.375" style="56" customWidth="1"/>
    <col min="7430" max="7430" width="11.125" style="56" customWidth="1"/>
    <col min="7431" max="7680" width="9" style="56"/>
    <col min="7681" max="7681" width="17.125" style="56" customWidth="1"/>
    <col min="7682" max="7682" width="23.75" style="56" customWidth="1"/>
    <col min="7683" max="7683" width="30.875" style="56" customWidth="1"/>
    <col min="7684" max="7684" width="27.75" style="56" customWidth="1"/>
    <col min="7685" max="7685" width="12.375" style="56" customWidth="1"/>
    <col min="7686" max="7686" width="11.125" style="56" customWidth="1"/>
    <col min="7687" max="7936" width="9" style="56"/>
    <col min="7937" max="7937" width="17.125" style="56" customWidth="1"/>
    <col min="7938" max="7938" width="23.75" style="56" customWidth="1"/>
    <col min="7939" max="7939" width="30.875" style="56" customWidth="1"/>
    <col min="7940" max="7940" width="27.75" style="56" customWidth="1"/>
    <col min="7941" max="7941" width="12.375" style="56" customWidth="1"/>
    <col min="7942" max="7942" width="11.125" style="56" customWidth="1"/>
    <col min="7943" max="8192" width="9" style="56"/>
    <col min="8193" max="8193" width="17.125" style="56" customWidth="1"/>
    <col min="8194" max="8194" width="23.75" style="56" customWidth="1"/>
    <col min="8195" max="8195" width="30.875" style="56" customWidth="1"/>
    <col min="8196" max="8196" width="27.75" style="56" customWidth="1"/>
    <col min="8197" max="8197" width="12.375" style="56" customWidth="1"/>
    <col min="8198" max="8198" width="11.125" style="56" customWidth="1"/>
    <col min="8199" max="8448" width="9" style="56"/>
    <col min="8449" max="8449" width="17.125" style="56" customWidth="1"/>
    <col min="8450" max="8450" width="23.75" style="56" customWidth="1"/>
    <col min="8451" max="8451" width="30.875" style="56" customWidth="1"/>
    <col min="8452" max="8452" width="27.75" style="56" customWidth="1"/>
    <col min="8453" max="8453" width="12.375" style="56" customWidth="1"/>
    <col min="8454" max="8454" width="11.125" style="56" customWidth="1"/>
    <col min="8455" max="8704" width="9" style="56"/>
    <col min="8705" max="8705" width="17.125" style="56" customWidth="1"/>
    <col min="8706" max="8706" width="23.75" style="56" customWidth="1"/>
    <col min="8707" max="8707" width="30.875" style="56" customWidth="1"/>
    <col min="8708" max="8708" width="27.75" style="56" customWidth="1"/>
    <col min="8709" max="8709" width="12.375" style="56" customWidth="1"/>
    <col min="8710" max="8710" width="11.125" style="56" customWidth="1"/>
    <col min="8711" max="8960" width="9" style="56"/>
    <col min="8961" max="8961" width="17.125" style="56" customWidth="1"/>
    <col min="8962" max="8962" width="23.75" style="56" customWidth="1"/>
    <col min="8963" max="8963" width="30.875" style="56" customWidth="1"/>
    <col min="8964" max="8964" width="27.75" style="56" customWidth="1"/>
    <col min="8965" max="8965" width="12.375" style="56" customWidth="1"/>
    <col min="8966" max="8966" width="11.125" style="56" customWidth="1"/>
    <col min="8967" max="9216" width="9" style="56"/>
    <col min="9217" max="9217" width="17.125" style="56" customWidth="1"/>
    <col min="9218" max="9218" width="23.75" style="56" customWidth="1"/>
    <col min="9219" max="9219" width="30.875" style="56" customWidth="1"/>
    <col min="9220" max="9220" width="27.75" style="56" customWidth="1"/>
    <col min="9221" max="9221" width="12.375" style="56" customWidth="1"/>
    <col min="9222" max="9222" width="11.125" style="56" customWidth="1"/>
    <col min="9223" max="9472" width="9" style="56"/>
    <col min="9473" max="9473" width="17.125" style="56" customWidth="1"/>
    <col min="9474" max="9474" width="23.75" style="56" customWidth="1"/>
    <col min="9475" max="9475" width="30.875" style="56" customWidth="1"/>
    <col min="9476" max="9476" width="27.75" style="56" customWidth="1"/>
    <col min="9477" max="9477" width="12.375" style="56" customWidth="1"/>
    <col min="9478" max="9478" width="11.125" style="56" customWidth="1"/>
    <col min="9479" max="9728" width="9" style="56"/>
    <col min="9729" max="9729" width="17.125" style="56" customWidth="1"/>
    <col min="9730" max="9730" width="23.75" style="56" customWidth="1"/>
    <col min="9731" max="9731" width="30.875" style="56" customWidth="1"/>
    <col min="9732" max="9732" width="27.75" style="56" customWidth="1"/>
    <col min="9733" max="9733" width="12.375" style="56" customWidth="1"/>
    <col min="9734" max="9734" width="11.125" style="56" customWidth="1"/>
    <col min="9735" max="9984" width="9" style="56"/>
    <col min="9985" max="9985" width="17.125" style="56" customWidth="1"/>
    <col min="9986" max="9986" width="23.75" style="56" customWidth="1"/>
    <col min="9987" max="9987" width="30.875" style="56" customWidth="1"/>
    <col min="9988" max="9988" width="27.75" style="56" customWidth="1"/>
    <col min="9989" max="9989" width="12.375" style="56" customWidth="1"/>
    <col min="9990" max="9990" width="11.125" style="56" customWidth="1"/>
    <col min="9991" max="10240" width="9" style="56"/>
    <col min="10241" max="10241" width="17.125" style="56" customWidth="1"/>
    <col min="10242" max="10242" width="23.75" style="56" customWidth="1"/>
    <col min="10243" max="10243" width="30.875" style="56" customWidth="1"/>
    <col min="10244" max="10244" width="27.75" style="56" customWidth="1"/>
    <col min="10245" max="10245" width="12.375" style="56" customWidth="1"/>
    <col min="10246" max="10246" width="11.125" style="56" customWidth="1"/>
    <col min="10247" max="10496" width="9" style="56"/>
    <col min="10497" max="10497" width="17.125" style="56" customWidth="1"/>
    <col min="10498" max="10498" width="23.75" style="56" customWidth="1"/>
    <col min="10499" max="10499" width="30.875" style="56" customWidth="1"/>
    <col min="10500" max="10500" width="27.75" style="56" customWidth="1"/>
    <col min="10501" max="10501" width="12.375" style="56" customWidth="1"/>
    <col min="10502" max="10502" width="11.125" style="56" customWidth="1"/>
    <col min="10503" max="10752" width="9" style="56"/>
    <col min="10753" max="10753" width="17.125" style="56" customWidth="1"/>
    <col min="10754" max="10754" width="23.75" style="56" customWidth="1"/>
    <col min="10755" max="10755" width="30.875" style="56" customWidth="1"/>
    <col min="10756" max="10756" width="27.75" style="56" customWidth="1"/>
    <col min="10757" max="10757" width="12.375" style="56" customWidth="1"/>
    <col min="10758" max="10758" width="11.125" style="56" customWidth="1"/>
    <col min="10759" max="11008" width="9" style="56"/>
    <col min="11009" max="11009" width="17.125" style="56" customWidth="1"/>
    <col min="11010" max="11010" width="23.75" style="56" customWidth="1"/>
    <col min="11011" max="11011" width="30.875" style="56" customWidth="1"/>
    <col min="11012" max="11012" width="27.75" style="56" customWidth="1"/>
    <col min="11013" max="11013" width="12.375" style="56" customWidth="1"/>
    <col min="11014" max="11014" width="11.125" style="56" customWidth="1"/>
    <col min="11015" max="11264" width="9" style="56"/>
    <col min="11265" max="11265" width="17.125" style="56" customWidth="1"/>
    <col min="11266" max="11266" width="23.75" style="56" customWidth="1"/>
    <col min="11267" max="11267" width="30.875" style="56" customWidth="1"/>
    <col min="11268" max="11268" width="27.75" style="56" customWidth="1"/>
    <col min="11269" max="11269" width="12.375" style="56" customWidth="1"/>
    <col min="11270" max="11270" width="11.125" style="56" customWidth="1"/>
    <col min="11271" max="11520" width="9" style="56"/>
    <col min="11521" max="11521" width="17.125" style="56" customWidth="1"/>
    <col min="11522" max="11522" width="23.75" style="56" customWidth="1"/>
    <col min="11523" max="11523" width="30.875" style="56" customWidth="1"/>
    <col min="11524" max="11524" width="27.75" style="56" customWidth="1"/>
    <col min="11525" max="11525" width="12.375" style="56" customWidth="1"/>
    <col min="11526" max="11526" width="11.125" style="56" customWidth="1"/>
    <col min="11527" max="11776" width="9" style="56"/>
    <col min="11777" max="11777" width="17.125" style="56" customWidth="1"/>
    <col min="11778" max="11778" width="23.75" style="56" customWidth="1"/>
    <col min="11779" max="11779" width="30.875" style="56" customWidth="1"/>
    <col min="11780" max="11780" width="27.75" style="56" customWidth="1"/>
    <col min="11781" max="11781" width="12.375" style="56" customWidth="1"/>
    <col min="11782" max="11782" width="11.125" style="56" customWidth="1"/>
    <col min="11783" max="12032" width="9" style="56"/>
    <col min="12033" max="12033" width="17.125" style="56" customWidth="1"/>
    <col min="12034" max="12034" width="23.75" style="56" customWidth="1"/>
    <col min="12035" max="12035" width="30.875" style="56" customWidth="1"/>
    <col min="12036" max="12036" width="27.75" style="56" customWidth="1"/>
    <col min="12037" max="12037" width="12.375" style="56" customWidth="1"/>
    <col min="12038" max="12038" width="11.125" style="56" customWidth="1"/>
    <col min="12039" max="12288" width="9" style="56"/>
    <col min="12289" max="12289" width="17.125" style="56" customWidth="1"/>
    <col min="12290" max="12290" width="23.75" style="56" customWidth="1"/>
    <col min="12291" max="12291" width="30.875" style="56" customWidth="1"/>
    <col min="12292" max="12292" width="27.75" style="56" customWidth="1"/>
    <col min="12293" max="12293" width="12.375" style="56" customWidth="1"/>
    <col min="12294" max="12294" width="11.125" style="56" customWidth="1"/>
    <col min="12295" max="12544" width="9" style="56"/>
    <col min="12545" max="12545" width="17.125" style="56" customWidth="1"/>
    <col min="12546" max="12546" width="23.75" style="56" customWidth="1"/>
    <col min="12547" max="12547" width="30.875" style="56" customWidth="1"/>
    <col min="12548" max="12548" width="27.75" style="56" customWidth="1"/>
    <col min="12549" max="12549" width="12.375" style="56" customWidth="1"/>
    <col min="12550" max="12550" width="11.125" style="56" customWidth="1"/>
    <col min="12551" max="12800" width="9" style="56"/>
    <col min="12801" max="12801" width="17.125" style="56" customWidth="1"/>
    <col min="12802" max="12802" width="23.75" style="56" customWidth="1"/>
    <col min="12803" max="12803" width="30.875" style="56" customWidth="1"/>
    <col min="12804" max="12804" width="27.75" style="56" customWidth="1"/>
    <col min="12805" max="12805" width="12.375" style="56" customWidth="1"/>
    <col min="12806" max="12806" width="11.125" style="56" customWidth="1"/>
    <col min="12807" max="13056" width="9" style="56"/>
    <col min="13057" max="13057" width="17.125" style="56" customWidth="1"/>
    <col min="13058" max="13058" width="23.75" style="56" customWidth="1"/>
    <col min="13059" max="13059" width="30.875" style="56" customWidth="1"/>
    <col min="13060" max="13060" width="27.75" style="56" customWidth="1"/>
    <col min="13061" max="13061" width="12.375" style="56" customWidth="1"/>
    <col min="13062" max="13062" width="11.125" style="56" customWidth="1"/>
    <col min="13063" max="13312" width="9" style="56"/>
    <col min="13313" max="13313" width="17.125" style="56" customWidth="1"/>
    <col min="13314" max="13314" width="23.75" style="56" customWidth="1"/>
    <col min="13315" max="13315" width="30.875" style="56" customWidth="1"/>
    <col min="13316" max="13316" width="27.75" style="56" customWidth="1"/>
    <col min="13317" max="13317" width="12.375" style="56" customWidth="1"/>
    <col min="13318" max="13318" width="11.125" style="56" customWidth="1"/>
    <col min="13319" max="13568" width="9" style="56"/>
    <col min="13569" max="13569" width="17.125" style="56" customWidth="1"/>
    <col min="13570" max="13570" width="23.75" style="56" customWidth="1"/>
    <col min="13571" max="13571" width="30.875" style="56" customWidth="1"/>
    <col min="13572" max="13572" width="27.75" style="56" customWidth="1"/>
    <col min="13573" max="13573" width="12.375" style="56" customWidth="1"/>
    <col min="13574" max="13574" width="11.125" style="56" customWidth="1"/>
    <col min="13575" max="13824" width="9" style="56"/>
    <col min="13825" max="13825" width="17.125" style="56" customWidth="1"/>
    <col min="13826" max="13826" width="23.75" style="56" customWidth="1"/>
    <col min="13827" max="13827" width="30.875" style="56" customWidth="1"/>
    <col min="13828" max="13828" width="27.75" style="56" customWidth="1"/>
    <col min="13829" max="13829" width="12.375" style="56" customWidth="1"/>
    <col min="13830" max="13830" width="11.125" style="56" customWidth="1"/>
    <col min="13831" max="14080" width="9" style="56"/>
    <col min="14081" max="14081" width="17.125" style="56" customWidth="1"/>
    <col min="14082" max="14082" width="23.75" style="56" customWidth="1"/>
    <col min="14083" max="14083" width="30.875" style="56" customWidth="1"/>
    <col min="14084" max="14084" width="27.75" style="56" customWidth="1"/>
    <col min="14085" max="14085" width="12.375" style="56" customWidth="1"/>
    <col min="14086" max="14086" width="11.125" style="56" customWidth="1"/>
    <col min="14087" max="14336" width="9" style="56"/>
    <col min="14337" max="14337" width="17.125" style="56" customWidth="1"/>
    <col min="14338" max="14338" width="23.75" style="56" customWidth="1"/>
    <col min="14339" max="14339" width="30.875" style="56" customWidth="1"/>
    <col min="14340" max="14340" width="27.75" style="56" customWidth="1"/>
    <col min="14341" max="14341" width="12.375" style="56" customWidth="1"/>
    <col min="14342" max="14342" width="11.125" style="56" customWidth="1"/>
    <col min="14343" max="14592" width="9" style="56"/>
    <col min="14593" max="14593" width="17.125" style="56" customWidth="1"/>
    <col min="14594" max="14594" width="23.75" style="56" customWidth="1"/>
    <col min="14595" max="14595" width="30.875" style="56" customWidth="1"/>
    <col min="14596" max="14596" width="27.75" style="56" customWidth="1"/>
    <col min="14597" max="14597" width="12.375" style="56" customWidth="1"/>
    <col min="14598" max="14598" width="11.125" style="56" customWidth="1"/>
    <col min="14599" max="14848" width="9" style="56"/>
    <col min="14849" max="14849" width="17.125" style="56" customWidth="1"/>
    <col min="14850" max="14850" width="23.75" style="56" customWidth="1"/>
    <col min="14851" max="14851" width="30.875" style="56" customWidth="1"/>
    <col min="14852" max="14852" width="27.75" style="56" customWidth="1"/>
    <col min="14853" max="14853" width="12.375" style="56" customWidth="1"/>
    <col min="14854" max="14854" width="11.125" style="56" customWidth="1"/>
    <col min="14855" max="15104" width="9" style="56"/>
    <col min="15105" max="15105" width="17.125" style="56" customWidth="1"/>
    <col min="15106" max="15106" width="23.75" style="56" customWidth="1"/>
    <col min="15107" max="15107" width="30.875" style="56" customWidth="1"/>
    <col min="15108" max="15108" width="27.75" style="56" customWidth="1"/>
    <col min="15109" max="15109" width="12.375" style="56" customWidth="1"/>
    <col min="15110" max="15110" width="11.125" style="56" customWidth="1"/>
    <col min="15111" max="15360" width="9" style="56"/>
    <col min="15361" max="15361" width="17.125" style="56" customWidth="1"/>
    <col min="15362" max="15362" width="23.75" style="56" customWidth="1"/>
    <col min="15363" max="15363" width="30.875" style="56" customWidth="1"/>
    <col min="15364" max="15364" width="27.75" style="56" customWidth="1"/>
    <col min="15365" max="15365" width="12.375" style="56" customWidth="1"/>
    <col min="15366" max="15366" width="11.125" style="56" customWidth="1"/>
    <col min="15367" max="15616" width="9" style="56"/>
    <col min="15617" max="15617" width="17.125" style="56" customWidth="1"/>
    <col min="15618" max="15618" width="23.75" style="56" customWidth="1"/>
    <col min="15619" max="15619" width="30.875" style="56" customWidth="1"/>
    <col min="15620" max="15620" width="27.75" style="56" customWidth="1"/>
    <col min="15621" max="15621" width="12.375" style="56" customWidth="1"/>
    <col min="15622" max="15622" width="11.125" style="56" customWidth="1"/>
    <col min="15623" max="15872" width="9" style="56"/>
    <col min="15873" max="15873" width="17.125" style="56" customWidth="1"/>
    <col min="15874" max="15874" width="23.75" style="56" customWidth="1"/>
    <col min="15875" max="15875" width="30.875" style="56" customWidth="1"/>
    <col min="15876" max="15876" width="27.75" style="56" customWidth="1"/>
    <col min="15877" max="15877" width="12.375" style="56" customWidth="1"/>
    <col min="15878" max="15878" width="11.125" style="56" customWidth="1"/>
    <col min="15879" max="16128" width="9" style="56"/>
    <col min="16129" max="16129" width="17.125" style="56" customWidth="1"/>
    <col min="16130" max="16130" width="23.75" style="56" customWidth="1"/>
    <col min="16131" max="16131" width="30.875" style="56" customWidth="1"/>
    <col min="16132" max="16132" width="27.75" style="56" customWidth="1"/>
    <col min="16133" max="16133" width="12.375" style="56" customWidth="1"/>
    <col min="16134" max="16134" width="11.125" style="56" customWidth="1"/>
    <col min="16135" max="16384" width="9" style="56"/>
  </cols>
  <sheetData>
    <row r="1" spans="1:6">
      <c r="A1" s="157" t="s">
        <v>0</v>
      </c>
      <c r="B1" s="157"/>
      <c r="C1" s="157"/>
      <c r="D1" s="157"/>
      <c r="E1" s="157"/>
      <c r="F1" s="157"/>
    </row>
    <row r="2" spans="1:6">
      <c r="A2" s="57" t="s">
        <v>8</v>
      </c>
      <c r="B2" s="57" t="s">
        <v>179</v>
      </c>
      <c r="C2" s="58" t="s">
        <v>180</v>
      </c>
      <c r="D2" s="57" t="s">
        <v>181</v>
      </c>
      <c r="E2" s="57" t="s">
        <v>182</v>
      </c>
      <c r="F2" s="57"/>
    </row>
    <row r="3" spans="1:6">
      <c r="A3" s="59" t="s">
        <v>1</v>
      </c>
      <c r="B3" s="59" t="s">
        <v>2</v>
      </c>
      <c r="C3" s="59" t="s">
        <v>3</v>
      </c>
      <c r="D3" s="59" t="s">
        <v>4</v>
      </c>
      <c r="E3" s="59" t="s">
        <v>5</v>
      </c>
      <c r="F3" s="59" t="s">
        <v>6</v>
      </c>
    </row>
    <row r="4" spans="1:6">
      <c r="A4" s="60" t="s">
        <v>183</v>
      </c>
      <c r="B4" s="60" t="s">
        <v>184</v>
      </c>
      <c r="C4" s="60" t="s">
        <v>185</v>
      </c>
      <c r="D4" s="61" t="s">
        <v>186</v>
      </c>
      <c r="E4" s="62">
        <v>15698</v>
      </c>
      <c r="F4" s="60" t="s">
        <v>187</v>
      </c>
    </row>
    <row r="5" spans="1:6">
      <c r="A5" s="63" t="s">
        <v>188</v>
      </c>
      <c r="B5" s="63" t="s">
        <v>189</v>
      </c>
      <c r="C5" s="63" t="s">
        <v>190</v>
      </c>
      <c r="D5" s="64"/>
      <c r="E5" s="65" t="s">
        <v>191</v>
      </c>
      <c r="F5" s="63" t="s">
        <v>192</v>
      </c>
    </row>
    <row r="6" spans="1:6">
      <c r="A6" s="63"/>
      <c r="B6" s="63" t="s">
        <v>193</v>
      </c>
      <c r="C6" s="63" t="s">
        <v>194</v>
      </c>
      <c r="D6" s="64" t="s">
        <v>195</v>
      </c>
      <c r="E6" s="66">
        <v>30000</v>
      </c>
      <c r="F6" s="63" t="s">
        <v>196</v>
      </c>
    </row>
    <row r="7" spans="1:6">
      <c r="A7" s="63"/>
      <c r="B7" s="67" t="s">
        <v>197</v>
      </c>
      <c r="C7" s="63" t="s">
        <v>198</v>
      </c>
      <c r="D7" s="63"/>
      <c r="E7" s="68" t="s">
        <v>199</v>
      </c>
      <c r="F7" s="63" t="s">
        <v>200</v>
      </c>
    </row>
    <row r="8" spans="1:6">
      <c r="A8" s="63"/>
      <c r="B8" s="63" t="s">
        <v>201</v>
      </c>
      <c r="C8" s="63" t="s">
        <v>202</v>
      </c>
      <c r="D8" s="63"/>
      <c r="E8" s="69"/>
      <c r="F8" s="63"/>
    </row>
    <row r="9" spans="1:6">
      <c r="A9" s="63"/>
      <c r="B9" s="63" t="s">
        <v>203</v>
      </c>
      <c r="C9" s="63" t="s">
        <v>204</v>
      </c>
      <c r="D9" s="63"/>
      <c r="E9" s="63"/>
      <c r="F9" s="63"/>
    </row>
    <row r="10" spans="1:6">
      <c r="A10" s="63"/>
      <c r="B10" s="63" t="s">
        <v>205</v>
      </c>
      <c r="C10" s="63" t="s">
        <v>206</v>
      </c>
      <c r="D10" s="63"/>
      <c r="E10" s="63"/>
      <c r="F10" s="63"/>
    </row>
    <row r="11" spans="1:6">
      <c r="A11" s="63"/>
      <c r="B11" s="63"/>
      <c r="C11" s="70"/>
      <c r="D11" s="63"/>
      <c r="E11" s="63"/>
      <c r="F11" s="63"/>
    </row>
    <row r="12" spans="1:6">
      <c r="A12" s="63"/>
      <c r="B12" s="63"/>
      <c r="C12" s="63"/>
      <c r="D12" s="63"/>
      <c r="E12" s="63"/>
      <c r="F12" s="63"/>
    </row>
    <row r="13" spans="1:6">
      <c r="A13" s="63"/>
      <c r="B13" s="63"/>
      <c r="C13" s="63"/>
      <c r="D13" s="63"/>
      <c r="E13" s="63"/>
      <c r="F13" s="63"/>
    </row>
    <row r="14" spans="1:6">
      <c r="A14" s="63"/>
      <c r="B14" s="63"/>
      <c r="C14" s="63"/>
      <c r="D14" s="63"/>
      <c r="E14" s="63"/>
      <c r="F14" s="63"/>
    </row>
    <row r="15" spans="1:6">
      <c r="A15" s="63"/>
      <c r="B15" s="63"/>
      <c r="C15" s="63"/>
      <c r="D15" s="63"/>
      <c r="E15" s="63"/>
      <c r="F15" s="63"/>
    </row>
    <row r="16" spans="1:6">
      <c r="A16" s="63"/>
      <c r="B16" s="63"/>
      <c r="C16" s="63"/>
      <c r="D16" s="63"/>
      <c r="E16" s="63"/>
      <c r="F16" s="63"/>
    </row>
    <row r="17" spans="1:6" ht="23.25">
      <c r="A17" s="71"/>
      <c r="B17" s="71"/>
      <c r="C17" s="71"/>
      <c r="D17" s="54" t="s">
        <v>17</v>
      </c>
      <c r="E17" s="72">
        <v>45698</v>
      </c>
      <c r="F17" s="71"/>
    </row>
    <row r="19" spans="1:6">
      <c r="A19" s="158" t="s">
        <v>0</v>
      </c>
      <c r="B19" s="158"/>
      <c r="C19" s="158"/>
      <c r="D19" s="158"/>
      <c r="E19" s="158"/>
      <c r="F19" s="158"/>
    </row>
    <row r="20" spans="1:6">
      <c r="A20" s="56" t="s">
        <v>207</v>
      </c>
      <c r="B20" s="56" t="s">
        <v>50</v>
      </c>
      <c r="D20" s="56" t="s">
        <v>208</v>
      </c>
      <c r="E20" s="56" t="s">
        <v>209</v>
      </c>
    </row>
    <row r="21" spans="1:6">
      <c r="A21" s="73" t="s">
        <v>1</v>
      </c>
      <c r="B21" s="73" t="s">
        <v>2</v>
      </c>
      <c r="C21" s="73" t="s">
        <v>3</v>
      </c>
      <c r="D21" s="73" t="s">
        <v>4</v>
      </c>
      <c r="E21" s="73" t="s">
        <v>5</v>
      </c>
      <c r="F21" s="73" t="s">
        <v>6</v>
      </c>
    </row>
    <row r="22" spans="1:6">
      <c r="A22" s="74"/>
      <c r="B22" s="74"/>
      <c r="C22" s="74"/>
      <c r="D22" s="74"/>
      <c r="E22" s="74"/>
      <c r="F22" s="74"/>
    </row>
    <row r="23" spans="1:6">
      <c r="A23" s="75"/>
      <c r="B23" s="75"/>
      <c r="C23" s="75"/>
      <c r="D23" s="75"/>
      <c r="E23" s="75"/>
      <c r="F23" s="75"/>
    </row>
    <row r="24" spans="1:6">
      <c r="A24" s="75"/>
      <c r="B24" s="75"/>
      <c r="C24" s="75"/>
      <c r="D24" s="75"/>
      <c r="E24" s="75"/>
      <c r="F24" s="75"/>
    </row>
    <row r="25" spans="1:6">
      <c r="A25" s="75"/>
      <c r="B25" s="75"/>
      <c r="C25" s="75"/>
      <c r="D25" s="75"/>
      <c r="E25" s="75"/>
      <c r="F25" s="75"/>
    </row>
    <row r="26" spans="1:6">
      <c r="A26" s="75"/>
      <c r="B26" s="75"/>
      <c r="C26" s="75"/>
      <c r="D26" s="75"/>
      <c r="E26" s="75"/>
      <c r="F26" s="75"/>
    </row>
    <row r="27" spans="1:6">
      <c r="A27" s="75"/>
      <c r="B27" s="75"/>
      <c r="C27" s="75"/>
      <c r="D27" s="75"/>
      <c r="E27" s="75"/>
      <c r="F27" s="75"/>
    </row>
    <row r="28" spans="1:6">
      <c r="A28" s="75"/>
      <c r="B28" s="75"/>
      <c r="C28" s="75"/>
      <c r="D28" s="75"/>
      <c r="E28" s="75"/>
      <c r="F28" s="75"/>
    </row>
    <row r="29" spans="1:6">
      <c r="A29" s="75"/>
      <c r="B29" s="75"/>
      <c r="C29" s="75"/>
      <c r="D29" s="75"/>
      <c r="E29" s="75"/>
      <c r="F29" s="75"/>
    </row>
    <row r="30" spans="1:6">
      <c r="A30" s="75"/>
      <c r="B30" s="75"/>
      <c r="C30" s="75"/>
      <c r="D30" s="75"/>
      <c r="E30" s="75"/>
      <c r="F30" s="75"/>
    </row>
    <row r="31" spans="1:6">
      <c r="A31" s="75"/>
      <c r="B31" s="75"/>
      <c r="C31" s="75"/>
      <c r="D31" s="75"/>
      <c r="E31" s="75"/>
      <c r="F31" s="75"/>
    </row>
    <row r="32" spans="1:6">
      <c r="A32" s="75"/>
      <c r="B32" s="75"/>
      <c r="C32" s="75"/>
      <c r="D32" s="75"/>
      <c r="E32" s="75"/>
      <c r="F32" s="75"/>
    </row>
    <row r="33" spans="1:6">
      <c r="A33" s="75"/>
      <c r="B33" s="75"/>
      <c r="C33" s="75"/>
      <c r="D33" s="75"/>
      <c r="E33" s="75"/>
      <c r="F33" s="75"/>
    </row>
    <row r="34" spans="1:6">
      <c r="A34" s="75"/>
      <c r="B34" s="75"/>
      <c r="C34" s="75"/>
      <c r="D34" s="75"/>
      <c r="E34" s="75"/>
      <c r="F34" s="75"/>
    </row>
    <row r="35" spans="1:6">
      <c r="A35" s="75"/>
      <c r="B35" s="75"/>
      <c r="C35" s="75"/>
      <c r="D35" s="75"/>
      <c r="E35" s="75"/>
      <c r="F35" s="75"/>
    </row>
    <row r="36" spans="1:6">
      <c r="A36" s="75"/>
      <c r="B36" s="75"/>
      <c r="C36" s="75"/>
      <c r="D36" s="75"/>
      <c r="E36" s="75"/>
      <c r="F36" s="75"/>
    </row>
    <row r="37" spans="1:6">
      <c r="A37" s="75"/>
      <c r="B37" s="75"/>
      <c r="C37" s="75"/>
      <c r="D37" s="75"/>
      <c r="E37" s="75"/>
      <c r="F37" s="75"/>
    </row>
    <row r="38" spans="1:6">
      <c r="A38" s="75"/>
      <c r="B38" s="75"/>
      <c r="C38" s="75"/>
      <c r="D38" s="75"/>
      <c r="E38" s="75"/>
      <c r="F38" s="75"/>
    </row>
    <row r="39" spans="1:6">
      <c r="A39" s="76"/>
      <c r="B39" s="76"/>
      <c r="C39" s="76"/>
      <c r="D39" s="76"/>
      <c r="E39" s="76"/>
      <c r="F39" s="76"/>
    </row>
  </sheetData>
  <mergeCells count="2">
    <mergeCell ref="A1:F1"/>
    <mergeCell ref="A19:F19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CF6B-15FB-4EAA-ADCC-EF2A212D8A57}">
  <dimension ref="A1:L41"/>
  <sheetViews>
    <sheetView topLeftCell="A22" workbookViewId="0">
      <selection activeCell="D43" sqref="D43"/>
    </sheetView>
  </sheetViews>
  <sheetFormatPr defaultRowHeight="21"/>
  <cols>
    <col min="1" max="1" width="17.125" style="25" customWidth="1"/>
    <col min="2" max="2" width="23.75" style="25" customWidth="1"/>
    <col min="3" max="3" width="30.875" style="25" customWidth="1"/>
    <col min="4" max="4" width="27.75" style="25" customWidth="1"/>
    <col min="5" max="5" width="12.375" style="25" customWidth="1"/>
    <col min="6" max="6" width="11.125" style="25" customWidth="1"/>
    <col min="7" max="256" width="9" style="25"/>
    <col min="257" max="257" width="17.125" style="25" customWidth="1"/>
    <col min="258" max="258" width="23.75" style="25" customWidth="1"/>
    <col min="259" max="259" width="30.875" style="25" customWidth="1"/>
    <col min="260" max="260" width="27.75" style="25" customWidth="1"/>
    <col min="261" max="261" width="12.375" style="25" customWidth="1"/>
    <col min="262" max="262" width="11.125" style="25" customWidth="1"/>
    <col min="263" max="512" width="9" style="25"/>
    <col min="513" max="513" width="17.125" style="25" customWidth="1"/>
    <col min="514" max="514" width="23.75" style="25" customWidth="1"/>
    <col min="515" max="515" width="30.875" style="25" customWidth="1"/>
    <col min="516" max="516" width="27.75" style="25" customWidth="1"/>
    <col min="517" max="517" width="12.375" style="25" customWidth="1"/>
    <col min="518" max="518" width="11.125" style="25" customWidth="1"/>
    <col min="519" max="768" width="9" style="25"/>
    <col min="769" max="769" width="17.125" style="25" customWidth="1"/>
    <col min="770" max="770" width="23.75" style="25" customWidth="1"/>
    <col min="771" max="771" width="30.875" style="25" customWidth="1"/>
    <col min="772" max="772" width="27.75" style="25" customWidth="1"/>
    <col min="773" max="773" width="12.375" style="25" customWidth="1"/>
    <col min="774" max="774" width="11.125" style="25" customWidth="1"/>
    <col min="775" max="1024" width="9" style="25"/>
    <col min="1025" max="1025" width="17.125" style="25" customWidth="1"/>
    <col min="1026" max="1026" width="23.75" style="25" customWidth="1"/>
    <col min="1027" max="1027" width="30.875" style="25" customWidth="1"/>
    <col min="1028" max="1028" width="27.75" style="25" customWidth="1"/>
    <col min="1029" max="1029" width="12.375" style="25" customWidth="1"/>
    <col min="1030" max="1030" width="11.125" style="25" customWidth="1"/>
    <col min="1031" max="1280" width="9" style="25"/>
    <col min="1281" max="1281" width="17.125" style="25" customWidth="1"/>
    <col min="1282" max="1282" width="23.75" style="25" customWidth="1"/>
    <col min="1283" max="1283" width="30.875" style="25" customWidth="1"/>
    <col min="1284" max="1284" width="27.75" style="25" customWidth="1"/>
    <col min="1285" max="1285" width="12.375" style="25" customWidth="1"/>
    <col min="1286" max="1286" width="11.125" style="25" customWidth="1"/>
    <col min="1287" max="1536" width="9" style="25"/>
    <col min="1537" max="1537" width="17.125" style="25" customWidth="1"/>
    <col min="1538" max="1538" width="23.75" style="25" customWidth="1"/>
    <col min="1539" max="1539" width="30.875" style="25" customWidth="1"/>
    <col min="1540" max="1540" width="27.75" style="25" customWidth="1"/>
    <col min="1541" max="1541" width="12.375" style="25" customWidth="1"/>
    <col min="1542" max="1542" width="11.125" style="25" customWidth="1"/>
    <col min="1543" max="1792" width="9" style="25"/>
    <col min="1793" max="1793" width="17.125" style="25" customWidth="1"/>
    <col min="1794" max="1794" width="23.75" style="25" customWidth="1"/>
    <col min="1795" max="1795" width="30.875" style="25" customWidth="1"/>
    <col min="1796" max="1796" width="27.75" style="25" customWidth="1"/>
    <col min="1797" max="1797" width="12.375" style="25" customWidth="1"/>
    <col min="1798" max="1798" width="11.125" style="25" customWidth="1"/>
    <col min="1799" max="2048" width="9" style="25"/>
    <col min="2049" max="2049" width="17.125" style="25" customWidth="1"/>
    <col min="2050" max="2050" width="23.75" style="25" customWidth="1"/>
    <col min="2051" max="2051" width="30.875" style="25" customWidth="1"/>
    <col min="2052" max="2052" width="27.75" style="25" customWidth="1"/>
    <col min="2053" max="2053" width="12.375" style="25" customWidth="1"/>
    <col min="2054" max="2054" width="11.125" style="25" customWidth="1"/>
    <col min="2055" max="2304" width="9" style="25"/>
    <col min="2305" max="2305" width="17.125" style="25" customWidth="1"/>
    <col min="2306" max="2306" width="23.75" style="25" customWidth="1"/>
    <col min="2307" max="2307" width="30.875" style="25" customWidth="1"/>
    <col min="2308" max="2308" width="27.75" style="25" customWidth="1"/>
    <col min="2309" max="2309" width="12.375" style="25" customWidth="1"/>
    <col min="2310" max="2310" width="11.125" style="25" customWidth="1"/>
    <col min="2311" max="2560" width="9" style="25"/>
    <col min="2561" max="2561" width="17.125" style="25" customWidth="1"/>
    <col min="2562" max="2562" width="23.75" style="25" customWidth="1"/>
    <col min="2563" max="2563" width="30.875" style="25" customWidth="1"/>
    <col min="2564" max="2564" width="27.75" style="25" customWidth="1"/>
    <col min="2565" max="2565" width="12.375" style="25" customWidth="1"/>
    <col min="2566" max="2566" width="11.125" style="25" customWidth="1"/>
    <col min="2567" max="2816" width="9" style="25"/>
    <col min="2817" max="2817" width="17.125" style="25" customWidth="1"/>
    <col min="2818" max="2818" width="23.75" style="25" customWidth="1"/>
    <col min="2819" max="2819" width="30.875" style="25" customWidth="1"/>
    <col min="2820" max="2820" width="27.75" style="25" customWidth="1"/>
    <col min="2821" max="2821" width="12.375" style="25" customWidth="1"/>
    <col min="2822" max="2822" width="11.125" style="25" customWidth="1"/>
    <col min="2823" max="3072" width="9" style="25"/>
    <col min="3073" max="3073" width="17.125" style="25" customWidth="1"/>
    <col min="3074" max="3074" width="23.75" style="25" customWidth="1"/>
    <col min="3075" max="3075" width="30.875" style="25" customWidth="1"/>
    <col min="3076" max="3076" width="27.75" style="25" customWidth="1"/>
    <col min="3077" max="3077" width="12.375" style="25" customWidth="1"/>
    <col min="3078" max="3078" width="11.125" style="25" customWidth="1"/>
    <col min="3079" max="3328" width="9" style="25"/>
    <col min="3329" max="3329" width="17.125" style="25" customWidth="1"/>
    <col min="3330" max="3330" width="23.75" style="25" customWidth="1"/>
    <col min="3331" max="3331" width="30.875" style="25" customWidth="1"/>
    <col min="3332" max="3332" width="27.75" style="25" customWidth="1"/>
    <col min="3333" max="3333" width="12.375" style="25" customWidth="1"/>
    <col min="3334" max="3334" width="11.125" style="25" customWidth="1"/>
    <col min="3335" max="3584" width="9" style="25"/>
    <col min="3585" max="3585" width="17.125" style="25" customWidth="1"/>
    <col min="3586" max="3586" width="23.75" style="25" customWidth="1"/>
    <col min="3587" max="3587" width="30.875" style="25" customWidth="1"/>
    <col min="3588" max="3588" width="27.75" style="25" customWidth="1"/>
    <col min="3589" max="3589" width="12.375" style="25" customWidth="1"/>
    <col min="3590" max="3590" width="11.125" style="25" customWidth="1"/>
    <col min="3591" max="3840" width="9" style="25"/>
    <col min="3841" max="3841" width="17.125" style="25" customWidth="1"/>
    <col min="3842" max="3842" width="23.75" style="25" customWidth="1"/>
    <col min="3843" max="3843" width="30.875" style="25" customWidth="1"/>
    <col min="3844" max="3844" width="27.75" style="25" customWidth="1"/>
    <col min="3845" max="3845" width="12.375" style="25" customWidth="1"/>
    <col min="3846" max="3846" width="11.125" style="25" customWidth="1"/>
    <col min="3847" max="4096" width="9" style="25"/>
    <col min="4097" max="4097" width="17.125" style="25" customWidth="1"/>
    <col min="4098" max="4098" width="23.75" style="25" customWidth="1"/>
    <col min="4099" max="4099" width="30.875" style="25" customWidth="1"/>
    <col min="4100" max="4100" width="27.75" style="25" customWidth="1"/>
    <col min="4101" max="4101" width="12.375" style="25" customWidth="1"/>
    <col min="4102" max="4102" width="11.125" style="25" customWidth="1"/>
    <col min="4103" max="4352" width="9" style="25"/>
    <col min="4353" max="4353" width="17.125" style="25" customWidth="1"/>
    <col min="4354" max="4354" width="23.75" style="25" customWidth="1"/>
    <col min="4355" max="4355" width="30.875" style="25" customWidth="1"/>
    <col min="4356" max="4356" width="27.75" style="25" customWidth="1"/>
    <col min="4357" max="4357" width="12.375" style="25" customWidth="1"/>
    <col min="4358" max="4358" width="11.125" style="25" customWidth="1"/>
    <col min="4359" max="4608" width="9" style="25"/>
    <col min="4609" max="4609" width="17.125" style="25" customWidth="1"/>
    <col min="4610" max="4610" width="23.75" style="25" customWidth="1"/>
    <col min="4611" max="4611" width="30.875" style="25" customWidth="1"/>
    <col min="4612" max="4612" width="27.75" style="25" customWidth="1"/>
    <col min="4613" max="4613" width="12.375" style="25" customWidth="1"/>
    <col min="4614" max="4614" width="11.125" style="25" customWidth="1"/>
    <col min="4615" max="4864" width="9" style="25"/>
    <col min="4865" max="4865" width="17.125" style="25" customWidth="1"/>
    <col min="4866" max="4866" width="23.75" style="25" customWidth="1"/>
    <col min="4867" max="4867" width="30.875" style="25" customWidth="1"/>
    <col min="4868" max="4868" width="27.75" style="25" customWidth="1"/>
    <col min="4869" max="4869" width="12.375" style="25" customWidth="1"/>
    <col min="4870" max="4870" width="11.125" style="25" customWidth="1"/>
    <col min="4871" max="5120" width="9" style="25"/>
    <col min="5121" max="5121" width="17.125" style="25" customWidth="1"/>
    <col min="5122" max="5122" width="23.75" style="25" customWidth="1"/>
    <col min="5123" max="5123" width="30.875" style="25" customWidth="1"/>
    <col min="5124" max="5124" width="27.75" style="25" customWidth="1"/>
    <col min="5125" max="5125" width="12.375" style="25" customWidth="1"/>
    <col min="5126" max="5126" width="11.125" style="25" customWidth="1"/>
    <col min="5127" max="5376" width="9" style="25"/>
    <col min="5377" max="5377" width="17.125" style="25" customWidth="1"/>
    <col min="5378" max="5378" width="23.75" style="25" customWidth="1"/>
    <col min="5379" max="5379" width="30.875" style="25" customWidth="1"/>
    <col min="5380" max="5380" width="27.75" style="25" customWidth="1"/>
    <col min="5381" max="5381" width="12.375" style="25" customWidth="1"/>
    <col min="5382" max="5382" width="11.125" style="25" customWidth="1"/>
    <col min="5383" max="5632" width="9" style="25"/>
    <col min="5633" max="5633" width="17.125" style="25" customWidth="1"/>
    <col min="5634" max="5634" width="23.75" style="25" customWidth="1"/>
    <col min="5635" max="5635" width="30.875" style="25" customWidth="1"/>
    <col min="5636" max="5636" width="27.75" style="25" customWidth="1"/>
    <col min="5637" max="5637" width="12.375" style="25" customWidth="1"/>
    <col min="5638" max="5638" width="11.125" style="25" customWidth="1"/>
    <col min="5639" max="5888" width="9" style="25"/>
    <col min="5889" max="5889" width="17.125" style="25" customWidth="1"/>
    <col min="5890" max="5890" width="23.75" style="25" customWidth="1"/>
    <col min="5891" max="5891" width="30.875" style="25" customWidth="1"/>
    <col min="5892" max="5892" width="27.75" style="25" customWidth="1"/>
    <col min="5893" max="5893" width="12.375" style="25" customWidth="1"/>
    <col min="5894" max="5894" width="11.125" style="25" customWidth="1"/>
    <col min="5895" max="6144" width="9" style="25"/>
    <col min="6145" max="6145" width="17.125" style="25" customWidth="1"/>
    <col min="6146" max="6146" width="23.75" style="25" customWidth="1"/>
    <col min="6147" max="6147" width="30.875" style="25" customWidth="1"/>
    <col min="6148" max="6148" width="27.75" style="25" customWidth="1"/>
    <col min="6149" max="6149" width="12.375" style="25" customWidth="1"/>
    <col min="6150" max="6150" width="11.125" style="25" customWidth="1"/>
    <col min="6151" max="6400" width="9" style="25"/>
    <col min="6401" max="6401" width="17.125" style="25" customWidth="1"/>
    <col min="6402" max="6402" width="23.75" style="25" customWidth="1"/>
    <col min="6403" max="6403" width="30.875" style="25" customWidth="1"/>
    <col min="6404" max="6404" width="27.75" style="25" customWidth="1"/>
    <col min="6405" max="6405" width="12.375" style="25" customWidth="1"/>
    <col min="6406" max="6406" width="11.125" style="25" customWidth="1"/>
    <col min="6407" max="6656" width="9" style="25"/>
    <col min="6657" max="6657" width="17.125" style="25" customWidth="1"/>
    <col min="6658" max="6658" width="23.75" style="25" customWidth="1"/>
    <col min="6659" max="6659" width="30.875" style="25" customWidth="1"/>
    <col min="6660" max="6660" width="27.75" style="25" customWidth="1"/>
    <col min="6661" max="6661" width="12.375" style="25" customWidth="1"/>
    <col min="6662" max="6662" width="11.125" style="25" customWidth="1"/>
    <col min="6663" max="6912" width="9" style="25"/>
    <col min="6913" max="6913" width="17.125" style="25" customWidth="1"/>
    <col min="6914" max="6914" width="23.75" style="25" customWidth="1"/>
    <col min="6915" max="6915" width="30.875" style="25" customWidth="1"/>
    <col min="6916" max="6916" width="27.75" style="25" customWidth="1"/>
    <col min="6917" max="6917" width="12.375" style="25" customWidth="1"/>
    <col min="6918" max="6918" width="11.125" style="25" customWidth="1"/>
    <col min="6919" max="7168" width="9" style="25"/>
    <col min="7169" max="7169" width="17.125" style="25" customWidth="1"/>
    <col min="7170" max="7170" width="23.75" style="25" customWidth="1"/>
    <col min="7171" max="7171" width="30.875" style="25" customWidth="1"/>
    <col min="7172" max="7172" width="27.75" style="25" customWidth="1"/>
    <col min="7173" max="7173" width="12.375" style="25" customWidth="1"/>
    <col min="7174" max="7174" width="11.125" style="25" customWidth="1"/>
    <col min="7175" max="7424" width="9" style="25"/>
    <col min="7425" max="7425" width="17.125" style="25" customWidth="1"/>
    <col min="7426" max="7426" width="23.75" style="25" customWidth="1"/>
    <col min="7427" max="7427" width="30.875" style="25" customWidth="1"/>
    <col min="7428" max="7428" width="27.75" style="25" customWidth="1"/>
    <col min="7429" max="7429" width="12.375" style="25" customWidth="1"/>
    <col min="7430" max="7430" width="11.125" style="25" customWidth="1"/>
    <col min="7431" max="7680" width="9" style="25"/>
    <col min="7681" max="7681" width="17.125" style="25" customWidth="1"/>
    <col min="7682" max="7682" width="23.75" style="25" customWidth="1"/>
    <col min="7683" max="7683" width="30.875" style="25" customWidth="1"/>
    <col min="7684" max="7684" width="27.75" style="25" customWidth="1"/>
    <col min="7685" max="7685" width="12.375" style="25" customWidth="1"/>
    <col min="7686" max="7686" width="11.125" style="25" customWidth="1"/>
    <col min="7687" max="7936" width="9" style="25"/>
    <col min="7937" max="7937" width="17.125" style="25" customWidth="1"/>
    <col min="7938" max="7938" width="23.75" style="25" customWidth="1"/>
    <col min="7939" max="7939" width="30.875" style="25" customWidth="1"/>
    <col min="7940" max="7940" width="27.75" style="25" customWidth="1"/>
    <col min="7941" max="7941" width="12.375" style="25" customWidth="1"/>
    <col min="7942" max="7942" width="11.125" style="25" customWidth="1"/>
    <col min="7943" max="8192" width="9" style="25"/>
    <col min="8193" max="8193" width="17.125" style="25" customWidth="1"/>
    <col min="8194" max="8194" width="23.75" style="25" customWidth="1"/>
    <col min="8195" max="8195" width="30.875" style="25" customWidth="1"/>
    <col min="8196" max="8196" width="27.75" style="25" customWidth="1"/>
    <col min="8197" max="8197" width="12.375" style="25" customWidth="1"/>
    <col min="8198" max="8198" width="11.125" style="25" customWidth="1"/>
    <col min="8199" max="8448" width="9" style="25"/>
    <col min="8449" max="8449" width="17.125" style="25" customWidth="1"/>
    <col min="8450" max="8450" width="23.75" style="25" customWidth="1"/>
    <col min="8451" max="8451" width="30.875" style="25" customWidth="1"/>
    <col min="8452" max="8452" width="27.75" style="25" customWidth="1"/>
    <col min="8453" max="8453" width="12.375" style="25" customWidth="1"/>
    <col min="8454" max="8454" width="11.125" style="25" customWidth="1"/>
    <col min="8455" max="8704" width="9" style="25"/>
    <col min="8705" max="8705" width="17.125" style="25" customWidth="1"/>
    <col min="8706" max="8706" width="23.75" style="25" customWidth="1"/>
    <col min="8707" max="8707" width="30.875" style="25" customWidth="1"/>
    <col min="8708" max="8708" width="27.75" style="25" customWidth="1"/>
    <col min="8709" max="8709" width="12.375" style="25" customWidth="1"/>
    <col min="8710" max="8710" width="11.125" style="25" customWidth="1"/>
    <col min="8711" max="8960" width="9" style="25"/>
    <col min="8961" max="8961" width="17.125" style="25" customWidth="1"/>
    <col min="8962" max="8962" width="23.75" style="25" customWidth="1"/>
    <col min="8963" max="8963" width="30.875" style="25" customWidth="1"/>
    <col min="8964" max="8964" width="27.75" style="25" customWidth="1"/>
    <col min="8965" max="8965" width="12.375" style="25" customWidth="1"/>
    <col min="8966" max="8966" width="11.125" style="25" customWidth="1"/>
    <col min="8967" max="9216" width="9" style="25"/>
    <col min="9217" max="9217" width="17.125" style="25" customWidth="1"/>
    <col min="9218" max="9218" width="23.75" style="25" customWidth="1"/>
    <col min="9219" max="9219" width="30.875" style="25" customWidth="1"/>
    <col min="9220" max="9220" width="27.75" style="25" customWidth="1"/>
    <col min="9221" max="9221" width="12.375" style="25" customWidth="1"/>
    <col min="9222" max="9222" width="11.125" style="25" customWidth="1"/>
    <col min="9223" max="9472" width="9" style="25"/>
    <col min="9473" max="9473" width="17.125" style="25" customWidth="1"/>
    <col min="9474" max="9474" width="23.75" style="25" customWidth="1"/>
    <col min="9475" max="9475" width="30.875" style="25" customWidth="1"/>
    <col min="9476" max="9476" width="27.75" style="25" customWidth="1"/>
    <col min="9477" max="9477" width="12.375" style="25" customWidth="1"/>
    <col min="9478" max="9478" width="11.125" style="25" customWidth="1"/>
    <col min="9479" max="9728" width="9" style="25"/>
    <col min="9729" max="9729" width="17.125" style="25" customWidth="1"/>
    <col min="9730" max="9730" width="23.75" style="25" customWidth="1"/>
    <col min="9731" max="9731" width="30.875" style="25" customWidth="1"/>
    <col min="9732" max="9732" width="27.75" style="25" customWidth="1"/>
    <col min="9733" max="9733" width="12.375" style="25" customWidth="1"/>
    <col min="9734" max="9734" width="11.125" style="25" customWidth="1"/>
    <col min="9735" max="9984" width="9" style="25"/>
    <col min="9985" max="9985" width="17.125" style="25" customWidth="1"/>
    <col min="9986" max="9986" width="23.75" style="25" customWidth="1"/>
    <col min="9987" max="9987" width="30.875" style="25" customWidth="1"/>
    <col min="9988" max="9988" width="27.75" style="25" customWidth="1"/>
    <col min="9989" max="9989" width="12.375" style="25" customWidth="1"/>
    <col min="9990" max="9990" width="11.125" style="25" customWidth="1"/>
    <col min="9991" max="10240" width="9" style="25"/>
    <col min="10241" max="10241" width="17.125" style="25" customWidth="1"/>
    <col min="10242" max="10242" width="23.75" style="25" customWidth="1"/>
    <col min="10243" max="10243" width="30.875" style="25" customWidth="1"/>
    <col min="10244" max="10244" width="27.75" style="25" customWidth="1"/>
    <col min="10245" max="10245" width="12.375" style="25" customWidth="1"/>
    <col min="10246" max="10246" width="11.125" style="25" customWidth="1"/>
    <col min="10247" max="10496" width="9" style="25"/>
    <col min="10497" max="10497" width="17.125" style="25" customWidth="1"/>
    <col min="10498" max="10498" width="23.75" style="25" customWidth="1"/>
    <col min="10499" max="10499" width="30.875" style="25" customWidth="1"/>
    <col min="10500" max="10500" width="27.75" style="25" customWidth="1"/>
    <col min="10501" max="10501" width="12.375" style="25" customWidth="1"/>
    <col min="10502" max="10502" width="11.125" style="25" customWidth="1"/>
    <col min="10503" max="10752" width="9" style="25"/>
    <col min="10753" max="10753" width="17.125" style="25" customWidth="1"/>
    <col min="10754" max="10754" width="23.75" style="25" customWidth="1"/>
    <col min="10755" max="10755" width="30.875" style="25" customWidth="1"/>
    <col min="10756" max="10756" width="27.75" style="25" customWidth="1"/>
    <col min="10757" max="10757" width="12.375" style="25" customWidth="1"/>
    <col min="10758" max="10758" width="11.125" style="25" customWidth="1"/>
    <col min="10759" max="11008" width="9" style="25"/>
    <col min="11009" max="11009" width="17.125" style="25" customWidth="1"/>
    <col min="11010" max="11010" width="23.75" style="25" customWidth="1"/>
    <col min="11011" max="11011" width="30.875" style="25" customWidth="1"/>
    <col min="11012" max="11012" width="27.75" style="25" customWidth="1"/>
    <col min="11013" max="11013" width="12.375" style="25" customWidth="1"/>
    <col min="11014" max="11014" width="11.125" style="25" customWidth="1"/>
    <col min="11015" max="11264" width="9" style="25"/>
    <col min="11265" max="11265" width="17.125" style="25" customWidth="1"/>
    <col min="11266" max="11266" width="23.75" style="25" customWidth="1"/>
    <col min="11267" max="11267" width="30.875" style="25" customWidth="1"/>
    <col min="11268" max="11268" width="27.75" style="25" customWidth="1"/>
    <col min="11269" max="11269" width="12.375" style="25" customWidth="1"/>
    <col min="11270" max="11270" width="11.125" style="25" customWidth="1"/>
    <col min="11271" max="11520" width="9" style="25"/>
    <col min="11521" max="11521" width="17.125" style="25" customWidth="1"/>
    <col min="11522" max="11522" width="23.75" style="25" customWidth="1"/>
    <col min="11523" max="11523" width="30.875" style="25" customWidth="1"/>
    <col min="11524" max="11524" width="27.75" style="25" customWidth="1"/>
    <col min="11525" max="11525" width="12.375" style="25" customWidth="1"/>
    <col min="11526" max="11526" width="11.125" style="25" customWidth="1"/>
    <col min="11527" max="11776" width="9" style="25"/>
    <col min="11777" max="11777" width="17.125" style="25" customWidth="1"/>
    <col min="11778" max="11778" width="23.75" style="25" customWidth="1"/>
    <col min="11779" max="11779" width="30.875" style="25" customWidth="1"/>
    <col min="11780" max="11780" width="27.75" style="25" customWidth="1"/>
    <col min="11781" max="11781" width="12.375" style="25" customWidth="1"/>
    <col min="11782" max="11782" width="11.125" style="25" customWidth="1"/>
    <col min="11783" max="12032" width="9" style="25"/>
    <col min="12033" max="12033" width="17.125" style="25" customWidth="1"/>
    <col min="12034" max="12034" width="23.75" style="25" customWidth="1"/>
    <col min="12035" max="12035" width="30.875" style="25" customWidth="1"/>
    <col min="12036" max="12036" width="27.75" style="25" customWidth="1"/>
    <col min="12037" max="12037" width="12.375" style="25" customWidth="1"/>
    <col min="12038" max="12038" width="11.125" style="25" customWidth="1"/>
    <col min="12039" max="12288" width="9" style="25"/>
    <col min="12289" max="12289" width="17.125" style="25" customWidth="1"/>
    <col min="12290" max="12290" width="23.75" style="25" customWidth="1"/>
    <col min="12291" max="12291" width="30.875" style="25" customWidth="1"/>
    <col min="12292" max="12292" width="27.75" style="25" customWidth="1"/>
    <col min="12293" max="12293" width="12.375" style="25" customWidth="1"/>
    <col min="12294" max="12294" width="11.125" style="25" customWidth="1"/>
    <col min="12295" max="12544" width="9" style="25"/>
    <col min="12545" max="12545" width="17.125" style="25" customWidth="1"/>
    <col min="12546" max="12546" width="23.75" style="25" customWidth="1"/>
    <col min="12547" max="12547" width="30.875" style="25" customWidth="1"/>
    <col min="12548" max="12548" width="27.75" style="25" customWidth="1"/>
    <col min="12549" max="12549" width="12.375" style="25" customWidth="1"/>
    <col min="12550" max="12550" width="11.125" style="25" customWidth="1"/>
    <col min="12551" max="12800" width="9" style="25"/>
    <col min="12801" max="12801" width="17.125" style="25" customWidth="1"/>
    <col min="12802" max="12802" width="23.75" style="25" customWidth="1"/>
    <col min="12803" max="12803" width="30.875" style="25" customWidth="1"/>
    <col min="12804" max="12804" width="27.75" style="25" customWidth="1"/>
    <col min="12805" max="12805" width="12.375" style="25" customWidth="1"/>
    <col min="12806" max="12806" width="11.125" style="25" customWidth="1"/>
    <col min="12807" max="13056" width="9" style="25"/>
    <col min="13057" max="13057" width="17.125" style="25" customWidth="1"/>
    <col min="13058" max="13058" width="23.75" style="25" customWidth="1"/>
    <col min="13059" max="13059" width="30.875" style="25" customWidth="1"/>
    <col min="13060" max="13060" width="27.75" style="25" customWidth="1"/>
    <col min="13061" max="13061" width="12.375" style="25" customWidth="1"/>
    <col min="13062" max="13062" width="11.125" style="25" customWidth="1"/>
    <col min="13063" max="13312" width="9" style="25"/>
    <col min="13313" max="13313" width="17.125" style="25" customWidth="1"/>
    <col min="13314" max="13314" width="23.75" style="25" customWidth="1"/>
    <col min="13315" max="13315" width="30.875" style="25" customWidth="1"/>
    <col min="13316" max="13316" width="27.75" style="25" customWidth="1"/>
    <col min="13317" max="13317" width="12.375" style="25" customWidth="1"/>
    <col min="13318" max="13318" width="11.125" style="25" customWidth="1"/>
    <col min="13319" max="13568" width="9" style="25"/>
    <col min="13569" max="13569" width="17.125" style="25" customWidth="1"/>
    <col min="13570" max="13570" width="23.75" style="25" customWidth="1"/>
    <col min="13571" max="13571" width="30.875" style="25" customWidth="1"/>
    <col min="13572" max="13572" width="27.75" style="25" customWidth="1"/>
    <col min="13573" max="13573" width="12.375" style="25" customWidth="1"/>
    <col min="13574" max="13574" width="11.125" style="25" customWidth="1"/>
    <col min="13575" max="13824" width="9" style="25"/>
    <col min="13825" max="13825" width="17.125" style="25" customWidth="1"/>
    <col min="13826" max="13826" width="23.75" style="25" customWidth="1"/>
    <col min="13827" max="13827" width="30.875" style="25" customWidth="1"/>
    <col min="13828" max="13828" width="27.75" style="25" customWidth="1"/>
    <col min="13829" max="13829" width="12.375" style="25" customWidth="1"/>
    <col min="13830" max="13830" width="11.125" style="25" customWidth="1"/>
    <col min="13831" max="14080" width="9" style="25"/>
    <col min="14081" max="14081" width="17.125" style="25" customWidth="1"/>
    <col min="14082" max="14082" width="23.75" style="25" customWidth="1"/>
    <col min="14083" max="14083" width="30.875" style="25" customWidth="1"/>
    <col min="14084" max="14084" width="27.75" style="25" customWidth="1"/>
    <col min="14085" max="14085" width="12.375" style="25" customWidth="1"/>
    <col min="14086" max="14086" width="11.125" style="25" customWidth="1"/>
    <col min="14087" max="14336" width="9" style="25"/>
    <col min="14337" max="14337" width="17.125" style="25" customWidth="1"/>
    <col min="14338" max="14338" width="23.75" style="25" customWidth="1"/>
    <col min="14339" max="14339" width="30.875" style="25" customWidth="1"/>
    <col min="14340" max="14340" width="27.75" style="25" customWidth="1"/>
    <col min="14341" max="14341" width="12.375" style="25" customWidth="1"/>
    <col min="14342" max="14342" width="11.125" style="25" customWidth="1"/>
    <col min="14343" max="14592" width="9" style="25"/>
    <col min="14593" max="14593" width="17.125" style="25" customWidth="1"/>
    <col min="14594" max="14594" width="23.75" style="25" customWidth="1"/>
    <col min="14595" max="14595" width="30.875" style="25" customWidth="1"/>
    <col min="14596" max="14596" width="27.75" style="25" customWidth="1"/>
    <col min="14597" max="14597" width="12.375" style="25" customWidth="1"/>
    <col min="14598" max="14598" width="11.125" style="25" customWidth="1"/>
    <col min="14599" max="14848" width="9" style="25"/>
    <col min="14849" max="14849" width="17.125" style="25" customWidth="1"/>
    <col min="14850" max="14850" width="23.75" style="25" customWidth="1"/>
    <col min="14851" max="14851" width="30.875" style="25" customWidth="1"/>
    <col min="14852" max="14852" width="27.75" style="25" customWidth="1"/>
    <col min="14853" max="14853" width="12.375" style="25" customWidth="1"/>
    <col min="14854" max="14854" width="11.125" style="25" customWidth="1"/>
    <col min="14855" max="15104" width="9" style="25"/>
    <col min="15105" max="15105" width="17.125" style="25" customWidth="1"/>
    <col min="15106" max="15106" width="23.75" style="25" customWidth="1"/>
    <col min="15107" max="15107" width="30.875" style="25" customWidth="1"/>
    <col min="15108" max="15108" width="27.75" style="25" customWidth="1"/>
    <col min="15109" max="15109" width="12.375" style="25" customWidth="1"/>
    <col min="15110" max="15110" width="11.125" style="25" customWidth="1"/>
    <col min="15111" max="15360" width="9" style="25"/>
    <col min="15361" max="15361" width="17.125" style="25" customWidth="1"/>
    <col min="15362" max="15362" width="23.75" style="25" customWidth="1"/>
    <col min="15363" max="15363" width="30.875" style="25" customWidth="1"/>
    <col min="15364" max="15364" width="27.75" style="25" customWidth="1"/>
    <col min="15365" max="15365" width="12.375" style="25" customWidth="1"/>
    <col min="15366" max="15366" width="11.125" style="25" customWidth="1"/>
    <col min="15367" max="15616" width="9" style="25"/>
    <col min="15617" max="15617" width="17.125" style="25" customWidth="1"/>
    <col min="15618" max="15618" width="23.75" style="25" customWidth="1"/>
    <col min="15619" max="15619" width="30.875" style="25" customWidth="1"/>
    <col min="15620" max="15620" width="27.75" style="25" customWidth="1"/>
    <col min="15621" max="15621" width="12.375" style="25" customWidth="1"/>
    <col min="15622" max="15622" width="11.125" style="25" customWidth="1"/>
    <col min="15623" max="15872" width="9" style="25"/>
    <col min="15873" max="15873" width="17.125" style="25" customWidth="1"/>
    <col min="15874" max="15874" width="23.75" style="25" customWidth="1"/>
    <col min="15875" max="15875" width="30.875" style="25" customWidth="1"/>
    <col min="15876" max="15876" width="27.75" style="25" customWidth="1"/>
    <col min="15877" max="15877" width="12.375" style="25" customWidth="1"/>
    <col min="15878" max="15878" width="11.125" style="25" customWidth="1"/>
    <col min="15879" max="16128" width="9" style="25"/>
    <col min="16129" max="16129" width="17.125" style="25" customWidth="1"/>
    <col min="16130" max="16130" width="23.75" style="25" customWidth="1"/>
    <col min="16131" max="16131" width="30.875" style="25" customWidth="1"/>
    <col min="16132" max="16132" width="27.75" style="25" customWidth="1"/>
    <col min="16133" max="16133" width="12.375" style="25" customWidth="1"/>
    <col min="16134" max="16134" width="11.125" style="25" customWidth="1"/>
    <col min="16135" max="16384" width="9" style="25"/>
  </cols>
  <sheetData>
    <row r="1" spans="1:12">
      <c r="A1" s="156" t="s">
        <v>0</v>
      </c>
      <c r="B1" s="156"/>
      <c r="C1" s="156"/>
      <c r="D1" s="156"/>
      <c r="E1" s="156"/>
      <c r="F1" s="156"/>
    </row>
    <row r="2" spans="1:12">
      <c r="A2" s="25" t="s">
        <v>8</v>
      </c>
      <c r="B2" s="159" t="s">
        <v>214</v>
      </c>
      <c r="C2" s="159"/>
      <c r="D2" s="77" t="s">
        <v>215</v>
      </c>
    </row>
    <row r="3" spans="1:12">
      <c r="A3" s="27" t="s">
        <v>1</v>
      </c>
      <c r="B3" s="27" t="s">
        <v>2</v>
      </c>
      <c r="C3" s="27" t="s">
        <v>3</v>
      </c>
      <c r="D3" s="27" t="s">
        <v>4</v>
      </c>
      <c r="E3" s="28" t="s">
        <v>5</v>
      </c>
      <c r="F3" s="27" t="s">
        <v>6</v>
      </c>
    </row>
    <row r="4" spans="1:12" ht="23.25">
      <c r="A4" s="33" t="s">
        <v>216</v>
      </c>
      <c r="B4" s="25" t="s">
        <v>217</v>
      </c>
      <c r="C4" s="33" t="s">
        <v>218</v>
      </c>
      <c r="D4" s="30" t="s">
        <v>219</v>
      </c>
      <c r="E4" s="78">
        <v>3892</v>
      </c>
      <c r="F4" s="79" t="s">
        <v>220</v>
      </c>
      <c r="J4" s="80"/>
    </row>
    <row r="5" spans="1:12" ht="23.25">
      <c r="A5" s="31" t="s">
        <v>221</v>
      </c>
      <c r="B5" s="31" t="s">
        <v>222</v>
      </c>
      <c r="C5" s="31" t="s">
        <v>223</v>
      </c>
      <c r="D5" s="47" t="s">
        <v>224</v>
      </c>
      <c r="E5" s="81"/>
      <c r="F5" s="31" t="s">
        <v>82</v>
      </c>
      <c r="J5" s="80"/>
    </row>
    <row r="6" spans="1:12" ht="23.25">
      <c r="A6" s="31" t="s">
        <v>225</v>
      </c>
      <c r="B6" s="31" t="s">
        <v>226</v>
      </c>
      <c r="C6" s="31" t="s">
        <v>227</v>
      </c>
      <c r="D6" s="47" t="s">
        <v>228</v>
      </c>
      <c r="E6" s="82"/>
      <c r="F6" s="31"/>
      <c r="J6" s="80"/>
    </row>
    <row r="7" spans="1:12" ht="23.25">
      <c r="A7" s="31" t="s">
        <v>229</v>
      </c>
      <c r="B7" s="39" t="s">
        <v>230</v>
      </c>
      <c r="C7" s="31" t="s">
        <v>231</v>
      </c>
      <c r="D7" s="25" t="s">
        <v>232</v>
      </c>
      <c r="E7" s="83"/>
      <c r="F7" s="84"/>
      <c r="J7" s="85"/>
    </row>
    <row r="8" spans="1:12" ht="23.25">
      <c r="A8" s="31"/>
      <c r="B8" s="25" t="s">
        <v>233</v>
      </c>
      <c r="C8" s="31" t="s">
        <v>234</v>
      </c>
      <c r="D8" s="35" t="s">
        <v>235</v>
      </c>
      <c r="E8" s="81"/>
      <c r="F8" s="31"/>
      <c r="J8" s="80"/>
      <c r="L8" s="80"/>
    </row>
    <row r="9" spans="1:12" ht="23.25">
      <c r="A9" s="31"/>
      <c r="B9" s="31" t="s">
        <v>236</v>
      </c>
      <c r="C9" s="31" t="s">
        <v>237</v>
      </c>
      <c r="D9" s="25" t="s">
        <v>238</v>
      </c>
      <c r="E9" s="86"/>
      <c r="F9" s="31"/>
      <c r="J9" s="80"/>
      <c r="L9" s="80"/>
    </row>
    <row r="10" spans="1:12" ht="23.25">
      <c r="A10" s="31"/>
      <c r="B10" s="31" t="s">
        <v>239</v>
      </c>
      <c r="C10" s="31" t="s">
        <v>240</v>
      </c>
      <c r="D10" s="31" t="s">
        <v>241</v>
      </c>
      <c r="E10" s="31"/>
      <c r="F10" s="31"/>
      <c r="J10" s="80"/>
      <c r="L10" s="80"/>
    </row>
    <row r="11" spans="1:12" ht="23.25">
      <c r="A11" s="31"/>
      <c r="B11" s="25" t="s">
        <v>242</v>
      </c>
      <c r="C11" s="49" t="s">
        <v>243</v>
      </c>
      <c r="D11" s="31" t="s">
        <v>244</v>
      </c>
      <c r="E11" s="31"/>
      <c r="F11" s="31"/>
      <c r="J11" s="80"/>
      <c r="L11" s="85"/>
    </row>
    <row r="12" spans="1:12" ht="23.25">
      <c r="A12" s="31"/>
      <c r="B12" s="25" t="s">
        <v>245</v>
      </c>
      <c r="C12" s="31" t="s">
        <v>246</v>
      </c>
      <c r="D12" s="31" t="s">
        <v>247</v>
      </c>
      <c r="E12" s="31"/>
      <c r="F12" s="31"/>
      <c r="J12" s="80"/>
      <c r="L12" s="85"/>
    </row>
    <row r="13" spans="1:12" ht="23.25">
      <c r="A13" s="31"/>
      <c r="B13" s="25" t="s">
        <v>248</v>
      </c>
      <c r="C13" s="49" t="s">
        <v>249</v>
      </c>
      <c r="D13" s="31" t="s">
        <v>239</v>
      </c>
      <c r="E13" s="31"/>
      <c r="F13" s="31"/>
      <c r="J13" s="80"/>
      <c r="L13" s="80"/>
    </row>
    <row r="14" spans="1:12" ht="23.25">
      <c r="A14" s="31"/>
      <c r="B14" s="31" t="s">
        <v>250</v>
      </c>
      <c r="C14" s="31" t="s">
        <v>251</v>
      </c>
      <c r="D14" s="31"/>
      <c r="E14" s="31"/>
      <c r="F14" s="31"/>
      <c r="L14" s="80"/>
    </row>
    <row r="15" spans="1:12" ht="23.25">
      <c r="A15" s="31"/>
      <c r="B15" s="25" t="s">
        <v>252</v>
      </c>
      <c r="C15" s="39" t="s">
        <v>253</v>
      </c>
      <c r="D15" s="31"/>
      <c r="E15" s="31"/>
      <c r="F15" s="31"/>
      <c r="G15" s="35"/>
      <c r="L15" s="85"/>
    </row>
    <row r="16" spans="1:12">
      <c r="A16" s="31"/>
      <c r="B16" s="25" t="s">
        <v>239</v>
      </c>
      <c r="C16" s="36" t="s">
        <v>132</v>
      </c>
      <c r="D16" s="31"/>
      <c r="E16" s="31"/>
      <c r="F16" s="31"/>
      <c r="L16" s="87"/>
    </row>
    <row r="17" spans="1:7">
      <c r="A17" s="31"/>
      <c r="B17" s="25" t="s">
        <v>254</v>
      </c>
      <c r="C17" s="39" t="s">
        <v>255</v>
      </c>
      <c r="D17" s="31"/>
      <c r="E17" s="31"/>
      <c r="F17" s="31"/>
    </row>
    <row r="18" spans="1:7">
      <c r="A18" s="31"/>
      <c r="B18" s="25" t="s">
        <v>252</v>
      </c>
      <c r="C18" s="31" t="s">
        <v>256</v>
      </c>
      <c r="E18" s="31"/>
      <c r="F18" s="31"/>
    </row>
    <row r="19" spans="1:7">
      <c r="A19" s="31"/>
      <c r="B19" s="31" t="s">
        <v>239</v>
      </c>
      <c r="C19" s="31" t="s">
        <v>251</v>
      </c>
      <c r="D19" s="35"/>
      <c r="E19" s="35"/>
      <c r="F19" s="31"/>
      <c r="G19" s="35"/>
    </row>
    <row r="20" spans="1:7">
      <c r="A20" s="31"/>
      <c r="B20" s="31"/>
      <c r="C20" s="31" t="s">
        <v>257</v>
      </c>
      <c r="D20" s="35"/>
      <c r="E20" s="35"/>
      <c r="F20" s="31"/>
      <c r="G20" s="35"/>
    </row>
    <row r="21" spans="1:7" ht="23.25">
      <c r="A21" s="41"/>
      <c r="B21" s="41"/>
      <c r="C21" s="41" t="s">
        <v>243</v>
      </c>
      <c r="D21" s="40"/>
      <c r="E21" s="88"/>
      <c r="F21" s="41"/>
      <c r="G21" s="35"/>
    </row>
    <row r="22" spans="1:7">
      <c r="D22" s="89"/>
    </row>
    <row r="23" spans="1:7">
      <c r="A23" s="156" t="s">
        <v>0</v>
      </c>
      <c r="B23" s="156"/>
      <c r="C23" s="156"/>
      <c r="D23" s="156"/>
      <c r="E23" s="156"/>
      <c r="F23" s="156"/>
    </row>
    <row r="24" spans="1:7">
      <c r="A24" s="25" t="s">
        <v>207</v>
      </c>
      <c r="B24" s="159" t="s">
        <v>214</v>
      </c>
      <c r="C24" s="159"/>
      <c r="D24" s="77" t="s">
        <v>215</v>
      </c>
    </row>
    <row r="25" spans="1:7">
      <c r="A25" s="28" t="s">
        <v>1</v>
      </c>
      <c r="B25" s="28" t="s">
        <v>2</v>
      </c>
      <c r="C25" s="28" t="s">
        <v>3</v>
      </c>
      <c r="D25" s="28" t="s">
        <v>4</v>
      </c>
      <c r="E25" s="28" t="s">
        <v>5</v>
      </c>
      <c r="F25" s="28" t="s">
        <v>6</v>
      </c>
    </row>
    <row r="26" spans="1:7">
      <c r="A26" s="33" t="s">
        <v>216</v>
      </c>
      <c r="B26" s="33"/>
      <c r="C26" s="33" t="s">
        <v>258</v>
      </c>
      <c r="D26" s="33"/>
      <c r="E26" s="33"/>
      <c r="F26" s="33"/>
    </row>
    <row r="27" spans="1:7">
      <c r="A27" s="31" t="s">
        <v>221</v>
      </c>
      <c r="B27" s="31"/>
      <c r="C27" s="31" t="s">
        <v>259</v>
      </c>
      <c r="D27" s="31"/>
      <c r="E27" s="31"/>
      <c r="F27" s="31"/>
    </row>
    <row r="28" spans="1:7">
      <c r="A28" s="31" t="s">
        <v>225</v>
      </c>
      <c r="B28" s="31"/>
      <c r="C28" s="31" t="s">
        <v>260</v>
      </c>
      <c r="D28" s="31"/>
      <c r="E28" s="31"/>
      <c r="F28" s="31"/>
    </row>
    <row r="29" spans="1:7">
      <c r="A29" s="31" t="s">
        <v>261</v>
      </c>
      <c r="B29" s="31"/>
      <c r="C29" s="31" t="s">
        <v>262</v>
      </c>
      <c r="D29" s="31"/>
      <c r="E29" s="31"/>
      <c r="F29" s="31"/>
    </row>
    <row r="30" spans="1:7">
      <c r="A30" s="31"/>
      <c r="B30" s="31"/>
      <c r="C30" s="31" t="s">
        <v>263</v>
      </c>
      <c r="D30" s="31"/>
      <c r="E30" s="31"/>
      <c r="F30" s="31"/>
    </row>
    <row r="31" spans="1:7">
      <c r="A31" s="31"/>
      <c r="B31" s="31"/>
      <c r="C31" s="39" t="s">
        <v>264</v>
      </c>
      <c r="D31" s="31"/>
      <c r="E31" s="31"/>
      <c r="F31" s="31"/>
    </row>
    <row r="32" spans="1:7">
      <c r="A32" s="31"/>
      <c r="B32" s="31"/>
      <c r="C32" s="31" t="s">
        <v>249</v>
      </c>
      <c r="D32" s="31"/>
      <c r="E32" s="31"/>
      <c r="F32" s="31"/>
    </row>
    <row r="33" spans="1:6">
      <c r="A33" s="31"/>
      <c r="B33" s="31"/>
      <c r="C33" s="31" t="s">
        <v>251</v>
      </c>
      <c r="D33" s="31"/>
      <c r="E33" s="31"/>
      <c r="F33" s="31"/>
    </row>
    <row r="34" spans="1:6">
      <c r="A34" s="31"/>
      <c r="B34" s="31"/>
      <c r="C34" s="31" t="s">
        <v>265</v>
      </c>
      <c r="D34" s="31"/>
      <c r="E34" s="31"/>
      <c r="F34" s="31"/>
    </row>
    <row r="35" spans="1:6">
      <c r="A35" s="31"/>
      <c r="B35" s="31"/>
      <c r="C35" s="31" t="s">
        <v>243</v>
      </c>
      <c r="D35" s="31"/>
      <c r="E35" s="31"/>
      <c r="F35" s="31"/>
    </row>
    <row r="36" spans="1:6">
      <c r="A36" s="31"/>
      <c r="B36" s="31"/>
      <c r="C36" s="31"/>
      <c r="D36" s="31"/>
      <c r="E36" s="31"/>
      <c r="F36" s="31"/>
    </row>
    <row r="37" spans="1:6">
      <c r="A37" s="31"/>
      <c r="B37" s="31"/>
      <c r="C37" s="31"/>
      <c r="D37" s="31"/>
      <c r="E37" s="31"/>
      <c r="F37" s="31"/>
    </row>
    <row r="38" spans="1:6">
      <c r="A38" s="31"/>
      <c r="B38" s="31"/>
      <c r="C38" s="31"/>
      <c r="D38" s="31"/>
      <c r="E38" s="31"/>
      <c r="F38" s="31"/>
    </row>
    <row r="39" spans="1:6">
      <c r="A39" s="31"/>
      <c r="B39" s="31"/>
      <c r="C39" s="31"/>
      <c r="D39" s="31"/>
      <c r="E39" s="31"/>
      <c r="F39" s="31"/>
    </row>
    <row r="40" spans="1:6">
      <c r="A40" s="31"/>
      <c r="B40" s="31"/>
      <c r="C40" s="31"/>
      <c r="D40" s="31"/>
      <c r="E40" s="31"/>
      <c r="F40" s="31"/>
    </row>
    <row r="41" spans="1:6">
      <c r="A41" s="50"/>
      <c r="B41" s="50"/>
      <c r="C41" s="50"/>
      <c r="D41" s="54" t="s">
        <v>17</v>
      </c>
      <c r="E41" s="90">
        <v>3892</v>
      </c>
      <c r="F41" s="50"/>
    </row>
  </sheetData>
  <mergeCells count="4">
    <mergeCell ref="A1:F1"/>
    <mergeCell ref="B2:C2"/>
    <mergeCell ref="A23:F23"/>
    <mergeCell ref="B24:C24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5D80-319E-452B-8083-ED22E457C977}">
  <dimension ref="A1:W40"/>
  <sheetViews>
    <sheetView topLeftCell="A16" workbookViewId="0">
      <selection activeCell="A22" sqref="A22:F40"/>
    </sheetView>
  </sheetViews>
  <sheetFormatPr defaultRowHeight="16.5"/>
  <cols>
    <col min="1" max="1" width="13.875" style="91" customWidth="1"/>
    <col min="2" max="2" width="25" style="91" customWidth="1"/>
    <col min="3" max="3" width="34.75" style="91" customWidth="1"/>
    <col min="4" max="4" width="26.125" style="91" customWidth="1"/>
    <col min="5" max="5" width="10.25" style="91" customWidth="1"/>
    <col min="6" max="6" width="11.5" style="91" customWidth="1"/>
    <col min="7" max="16384" width="9" style="91"/>
  </cols>
  <sheetData>
    <row r="1" spans="1:23" ht="23.25">
      <c r="A1" s="155" t="s">
        <v>0</v>
      </c>
      <c r="B1" s="155"/>
      <c r="C1" s="155"/>
      <c r="D1" s="155"/>
      <c r="E1" s="155"/>
      <c r="F1" s="155"/>
    </row>
    <row r="2" spans="1:23" ht="23.25">
      <c r="A2" s="2" t="s">
        <v>207</v>
      </c>
      <c r="B2" s="2" t="s">
        <v>266</v>
      </c>
      <c r="C2" s="21" t="s">
        <v>267</v>
      </c>
      <c r="D2" s="2" t="s">
        <v>208</v>
      </c>
      <c r="E2" s="2" t="s">
        <v>268</v>
      </c>
      <c r="F2" s="2"/>
    </row>
    <row r="3" spans="1:23" ht="21">
      <c r="A3" s="28" t="s">
        <v>1</v>
      </c>
      <c r="B3" s="26" t="s">
        <v>2</v>
      </c>
      <c r="C3" s="27" t="s">
        <v>3</v>
      </c>
      <c r="D3" s="92" t="s">
        <v>4</v>
      </c>
      <c r="E3" s="28" t="s">
        <v>5</v>
      </c>
      <c r="F3" s="27" t="s">
        <v>6</v>
      </c>
    </row>
    <row r="4" spans="1:23" ht="23.25">
      <c r="A4" s="33" t="s">
        <v>269</v>
      </c>
      <c r="B4" s="1" t="s">
        <v>270</v>
      </c>
      <c r="C4" s="6" t="s">
        <v>271</v>
      </c>
      <c r="D4" s="79" t="s">
        <v>272</v>
      </c>
      <c r="E4" s="29"/>
      <c r="F4" s="31" t="s">
        <v>273</v>
      </c>
    </row>
    <row r="5" spans="1:23" ht="23.25">
      <c r="A5" s="31"/>
      <c r="B5" s="34" t="s">
        <v>274</v>
      </c>
      <c r="C5" s="8" t="s">
        <v>275</v>
      </c>
      <c r="D5" s="25" t="s">
        <v>276</v>
      </c>
      <c r="E5" s="35"/>
      <c r="F5" s="31"/>
      <c r="H5" s="10"/>
    </row>
    <row r="6" spans="1:23" ht="23.25">
      <c r="A6" s="31"/>
      <c r="B6" s="1" t="s">
        <v>277</v>
      </c>
      <c r="C6" s="31" t="s">
        <v>278</v>
      </c>
      <c r="D6" s="84" t="s">
        <v>279</v>
      </c>
      <c r="E6" s="35"/>
      <c r="F6" s="31"/>
      <c r="H6" s="10"/>
    </row>
    <row r="7" spans="1:23" ht="23.25">
      <c r="A7" s="31"/>
      <c r="B7" s="1" t="s">
        <v>280</v>
      </c>
      <c r="C7" s="9" t="s">
        <v>281</v>
      </c>
      <c r="D7" s="25" t="s">
        <v>282</v>
      </c>
      <c r="E7" s="31"/>
      <c r="F7" s="31" t="s">
        <v>273</v>
      </c>
      <c r="H7" s="10"/>
    </row>
    <row r="8" spans="1:23" ht="23.25">
      <c r="A8" s="31"/>
      <c r="B8" s="10" t="s">
        <v>283</v>
      </c>
      <c r="C8" s="9" t="s">
        <v>284</v>
      </c>
      <c r="D8" s="84" t="s">
        <v>285</v>
      </c>
      <c r="E8" s="31"/>
      <c r="F8" s="31"/>
      <c r="H8" s="10"/>
    </row>
    <row r="9" spans="1:23" ht="23.25">
      <c r="A9" s="31"/>
      <c r="B9" s="1" t="s">
        <v>286</v>
      </c>
      <c r="C9" s="93" t="s">
        <v>287</v>
      </c>
      <c r="D9" s="84" t="s">
        <v>288</v>
      </c>
      <c r="E9" s="31"/>
      <c r="F9" s="31"/>
      <c r="H9" s="10"/>
    </row>
    <row r="10" spans="1:23" ht="23.25">
      <c r="A10" s="31"/>
      <c r="B10" s="1" t="s">
        <v>289</v>
      </c>
      <c r="C10" s="9" t="s">
        <v>290</v>
      </c>
      <c r="D10" s="25" t="s">
        <v>291</v>
      </c>
      <c r="E10" s="31"/>
      <c r="F10" s="31"/>
      <c r="H10" s="10"/>
    </row>
    <row r="11" spans="1:23" ht="23.25">
      <c r="A11" s="31"/>
      <c r="B11" s="1" t="s">
        <v>292</v>
      </c>
      <c r="C11" s="8" t="s">
        <v>293</v>
      </c>
      <c r="D11" s="84" t="s">
        <v>294</v>
      </c>
      <c r="E11" s="94"/>
      <c r="F11" s="31" t="s">
        <v>273</v>
      </c>
      <c r="H11" s="10"/>
    </row>
    <row r="12" spans="1:23" ht="23.25">
      <c r="A12" s="31"/>
      <c r="B12" s="31"/>
      <c r="C12" s="9" t="s">
        <v>295</v>
      </c>
      <c r="D12" s="25" t="s">
        <v>296</v>
      </c>
      <c r="E12" s="31"/>
      <c r="F12" s="95"/>
      <c r="H12" s="10"/>
      <c r="W12" s="91" t="s">
        <v>297</v>
      </c>
    </row>
    <row r="13" spans="1:23" ht="23.25">
      <c r="A13" s="31"/>
      <c r="B13" s="31"/>
      <c r="C13" s="9" t="s">
        <v>298</v>
      </c>
      <c r="D13" s="84" t="s">
        <v>299</v>
      </c>
      <c r="E13" s="31"/>
      <c r="F13" s="31"/>
      <c r="H13" s="1"/>
    </row>
    <row r="14" spans="1:23" ht="23.25">
      <c r="A14" s="31"/>
      <c r="B14" s="31"/>
      <c r="C14" s="8" t="s">
        <v>300</v>
      </c>
      <c r="D14" s="25" t="s">
        <v>301</v>
      </c>
      <c r="E14" s="35"/>
      <c r="F14" s="31"/>
      <c r="H14" s="96"/>
    </row>
    <row r="15" spans="1:23" ht="23.25">
      <c r="A15" s="31"/>
      <c r="B15" s="31"/>
      <c r="C15" s="31"/>
      <c r="D15" s="25" t="s">
        <v>302</v>
      </c>
      <c r="E15" s="35"/>
      <c r="F15" s="31" t="s">
        <v>273</v>
      </c>
      <c r="H15" s="1"/>
    </row>
    <row r="16" spans="1:23" ht="23.25">
      <c r="A16" s="31"/>
      <c r="B16" s="34"/>
      <c r="C16" s="31"/>
      <c r="D16" s="84" t="s">
        <v>303</v>
      </c>
      <c r="E16" s="35"/>
      <c r="F16" s="31"/>
      <c r="H16" s="96"/>
    </row>
    <row r="17" spans="1:8" ht="23.25">
      <c r="A17" s="31"/>
      <c r="B17" s="34"/>
      <c r="C17" s="31"/>
      <c r="D17" s="25" t="s">
        <v>304</v>
      </c>
      <c r="E17" s="97">
        <v>4715</v>
      </c>
      <c r="F17" s="31" t="s">
        <v>273</v>
      </c>
      <c r="H17" s="1"/>
    </row>
    <row r="18" spans="1:8" ht="21">
      <c r="A18" s="31"/>
      <c r="B18" s="31"/>
      <c r="C18" s="31"/>
      <c r="D18" s="25" t="s">
        <v>305</v>
      </c>
      <c r="E18" s="35"/>
      <c r="F18" s="31"/>
    </row>
    <row r="19" spans="1:8" ht="21">
      <c r="A19" s="31"/>
      <c r="B19" s="31"/>
      <c r="C19" s="31"/>
      <c r="D19" s="25" t="s">
        <v>306</v>
      </c>
      <c r="E19" s="35"/>
      <c r="F19" s="31"/>
    </row>
    <row r="20" spans="1:8" ht="23.25">
      <c r="A20" s="50"/>
      <c r="B20" s="50"/>
      <c r="C20" s="50"/>
      <c r="D20" s="50" t="s">
        <v>307</v>
      </c>
      <c r="E20" s="98">
        <v>4715</v>
      </c>
      <c r="F20" s="50"/>
    </row>
    <row r="22" spans="1:8" ht="23.25">
      <c r="A22" s="155" t="s">
        <v>0</v>
      </c>
      <c r="B22" s="155"/>
      <c r="C22" s="155"/>
      <c r="D22" s="155"/>
      <c r="E22" s="155"/>
      <c r="F22" s="155"/>
    </row>
    <row r="23" spans="1:8" ht="23.25">
      <c r="A23" s="1" t="s">
        <v>207</v>
      </c>
      <c r="B23" s="1" t="s">
        <v>266</v>
      </c>
      <c r="C23" s="21" t="s">
        <v>267</v>
      </c>
      <c r="D23" s="1" t="s">
        <v>208</v>
      </c>
      <c r="E23" s="1" t="s">
        <v>268</v>
      </c>
      <c r="F23" s="1"/>
    </row>
    <row r="24" spans="1:8" ht="21">
      <c r="A24" s="28" t="s">
        <v>1</v>
      </c>
      <c r="B24" s="27" t="s">
        <v>2</v>
      </c>
      <c r="C24" s="27" t="s">
        <v>3</v>
      </c>
      <c r="D24" s="27" t="s">
        <v>4</v>
      </c>
      <c r="E24" s="27" t="s">
        <v>5</v>
      </c>
      <c r="F24" s="28" t="s">
        <v>6</v>
      </c>
    </row>
    <row r="25" spans="1:8" ht="21">
      <c r="A25" s="33" t="s">
        <v>269</v>
      </c>
      <c r="B25" s="34"/>
      <c r="C25" s="33"/>
      <c r="D25" s="79" t="s">
        <v>308</v>
      </c>
      <c r="E25" s="99">
        <v>4000</v>
      </c>
      <c r="F25" s="33" t="s">
        <v>273</v>
      </c>
    </row>
    <row r="26" spans="1:8" ht="21">
      <c r="A26" s="31"/>
      <c r="B26" s="34"/>
      <c r="C26" s="31"/>
      <c r="D26" s="100" t="s">
        <v>309</v>
      </c>
      <c r="E26" s="31"/>
      <c r="G26" s="101"/>
    </row>
    <row r="27" spans="1:8" ht="21">
      <c r="A27" s="31"/>
      <c r="B27" s="34"/>
      <c r="C27" s="31"/>
      <c r="D27" s="25" t="s">
        <v>310</v>
      </c>
      <c r="E27" s="31"/>
      <c r="F27" s="31"/>
    </row>
    <row r="28" spans="1:8" ht="21">
      <c r="A28" s="31"/>
      <c r="B28" s="34"/>
      <c r="C28" s="31"/>
      <c r="D28" s="31"/>
      <c r="E28" s="35"/>
      <c r="F28" s="31"/>
    </row>
    <row r="29" spans="1:8" ht="21">
      <c r="A29" s="31"/>
      <c r="B29" s="34"/>
      <c r="C29" s="31"/>
      <c r="D29" s="31"/>
      <c r="E29" s="37"/>
      <c r="F29" s="31"/>
    </row>
    <row r="30" spans="1:8" ht="21">
      <c r="A30" s="31"/>
      <c r="B30" s="34"/>
      <c r="C30" s="31"/>
      <c r="D30" s="31"/>
      <c r="E30" s="31"/>
      <c r="F30" s="31"/>
    </row>
    <row r="31" spans="1:8" ht="21">
      <c r="A31" s="31"/>
      <c r="B31" s="34"/>
      <c r="C31" s="31"/>
      <c r="D31" s="31"/>
      <c r="E31" s="31"/>
      <c r="F31" s="31"/>
    </row>
    <row r="32" spans="1:8" ht="21">
      <c r="A32" s="31"/>
      <c r="B32" s="31"/>
      <c r="C32" s="31"/>
      <c r="D32" s="31"/>
      <c r="E32" s="31"/>
      <c r="F32" s="31"/>
    </row>
    <row r="33" spans="1:12" ht="21">
      <c r="A33" s="31"/>
      <c r="B33" s="31"/>
      <c r="C33" s="31"/>
      <c r="D33" s="31"/>
      <c r="E33" s="31"/>
      <c r="F33" s="31"/>
    </row>
    <row r="34" spans="1:12" ht="21">
      <c r="A34" s="31"/>
      <c r="B34" s="31"/>
      <c r="C34" s="31"/>
      <c r="D34" s="31"/>
      <c r="E34" s="31"/>
      <c r="F34" s="31"/>
    </row>
    <row r="35" spans="1:12" ht="21">
      <c r="A35" s="31"/>
      <c r="B35" s="31"/>
      <c r="C35" s="31"/>
      <c r="D35" s="31"/>
      <c r="E35" s="31"/>
      <c r="F35" s="31"/>
      <c r="L35" s="102"/>
    </row>
    <row r="36" spans="1:12" ht="21">
      <c r="A36" s="31"/>
      <c r="B36" s="31"/>
      <c r="C36" s="31"/>
      <c r="D36" s="31"/>
      <c r="E36" s="31"/>
      <c r="F36" s="31"/>
    </row>
    <row r="37" spans="1:12" ht="21">
      <c r="A37" s="31"/>
      <c r="B37" s="34"/>
      <c r="C37" s="31"/>
      <c r="D37" s="31"/>
      <c r="E37" s="31"/>
      <c r="F37" s="31"/>
    </row>
    <row r="38" spans="1:12" ht="21">
      <c r="A38" s="31"/>
      <c r="B38" s="34"/>
      <c r="C38" s="31"/>
      <c r="D38" s="31"/>
      <c r="E38" s="31"/>
      <c r="F38" s="31"/>
    </row>
    <row r="39" spans="1:12" ht="21">
      <c r="A39" s="41"/>
      <c r="B39" s="31"/>
      <c r="C39" s="31"/>
      <c r="D39" s="41"/>
      <c r="E39" s="41"/>
      <c r="F39" s="41"/>
    </row>
    <row r="40" spans="1:12" ht="23.25">
      <c r="A40" s="41"/>
      <c r="B40" s="50"/>
      <c r="C40" s="50"/>
      <c r="D40" s="103" t="s">
        <v>17</v>
      </c>
      <c r="E40" s="98">
        <v>8715</v>
      </c>
      <c r="F40" s="41"/>
    </row>
  </sheetData>
  <mergeCells count="2">
    <mergeCell ref="A1:F1"/>
    <mergeCell ref="A22:F22"/>
  </mergeCells>
  <pageMargins left="0.7" right="0.7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E6C1-94C2-47F4-835B-9106B4A120F0}">
  <dimension ref="A1:F34"/>
  <sheetViews>
    <sheetView topLeftCell="A13" workbookViewId="0">
      <selection activeCell="D34" sqref="D34"/>
    </sheetView>
  </sheetViews>
  <sheetFormatPr defaultRowHeight="16.5"/>
  <cols>
    <col min="1" max="1" width="20.125" style="91" customWidth="1"/>
    <col min="2" max="2" width="28.625" style="91" customWidth="1"/>
    <col min="3" max="3" width="32.625" style="91" customWidth="1"/>
    <col min="4" max="4" width="22.875" style="91" customWidth="1"/>
    <col min="5" max="5" width="10.5" style="91" customWidth="1"/>
    <col min="6" max="6" width="11.625" style="91" customWidth="1"/>
    <col min="7" max="16384" width="9" style="91"/>
  </cols>
  <sheetData>
    <row r="1" spans="1:6" ht="23.25">
      <c r="A1" s="155" t="s">
        <v>0</v>
      </c>
      <c r="B1" s="155"/>
      <c r="C1" s="155"/>
      <c r="D1" s="155"/>
      <c r="E1" s="155"/>
      <c r="F1" s="155"/>
    </row>
    <row r="2" spans="1:6" ht="23.25">
      <c r="A2" s="21" t="s">
        <v>8</v>
      </c>
      <c r="B2" s="21" t="s">
        <v>315</v>
      </c>
      <c r="C2" s="21" t="s">
        <v>316</v>
      </c>
      <c r="D2" s="21" t="s">
        <v>317</v>
      </c>
      <c r="E2" s="160" t="s">
        <v>318</v>
      </c>
      <c r="F2" s="160"/>
    </row>
    <row r="3" spans="1:6" ht="23.25">
      <c r="A3" s="105" t="s">
        <v>1</v>
      </c>
      <c r="B3" s="105" t="s">
        <v>2</v>
      </c>
      <c r="C3" s="105" t="s">
        <v>3</v>
      </c>
      <c r="D3" s="105" t="s">
        <v>4</v>
      </c>
      <c r="E3" s="105" t="s">
        <v>5</v>
      </c>
      <c r="F3" s="106" t="s">
        <v>6</v>
      </c>
    </row>
    <row r="4" spans="1:6" ht="23.25">
      <c r="A4" s="6" t="s">
        <v>315</v>
      </c>
      <c r="B4" s="107" t="s">
        <v>319</v>
      </c>
      <c r="C4" s="9" t="s">
        <v>320</v>
      </c>
      <c r="D4" s="108" t="s">
        <v>321</v>
      </c>
      <c r="E4" s="109">
        <v>2040</v>
      </c>
      <c r="F4" s="110" t="s">
        <v>322</v>
      </c>
    </row>
    <row r="5" spans="1:6" ht="23.25">
      <c r="A5" s="95"/>
      <c r="B5" s="1" t="s">
        <v>323</v>
      </c>
      <c r="C5" s="9" t="s">
        <v>324</v>
      </c>
      <c r="D5" s="24" t="s">
        <v>325</v>
      </c>
      <c r="E5" s="95"/>
      <c r="F5" s="111" t="s">
        <v>326</v>
      </c>
    </row>
    <row r="6" spans="1:6" ht="23.25">
      <c r="A6" s="95"/>
      <c r="B6" s="1" t="s">
        <v>327</v>
      </c>
      <c r="C6" s="112" t="s">
        <v>328</v>
      </c>
      <c r="D6" s="13" t="s">
        <v>329</v>
      </c>
      <c r="E6" s="95"/>
      <c r="F6" s="95"/>
    </row>
    <row r="7" spans="1:6" ht="23.25">
      <c r="A7" s="95"/>
      <c r="B7" s="10" t="s">
        <v>330</v>
      </c>
      <c r="C7" s="9" t="s">
        <v>331</v>
      </c>
      <c r="D7" s="95"/>
      <c r="E7" s="95"/>
      <c r="F7" s="95"/>
    </row>
    <row r="8" spans="1:6" ht="23.25">
      <c r="A8" s="95"/>
      <c r="B8" s="1" t="s">
        <v>332</v>
      </c>
      <c r="C8" s="9" t="s">
        <v>333</v>
      </c>
      <c r="D8" s="95"/>
      <c r="E8" s="95"/>
      <c r="F8" s="95"/>
    </row>
    <row r="9" spans="1:6" ht="23.25">
      <c r="A9" s="95"/>
      <c r="B9" s="1" t="s">
        <v>334</v>
      </c>
      <c r="C9" s="8" t="s">
        <v>335</v>
      </c>
      <c r="D9" s="95"/>
      <c r="E9" s="95"/>
      <c r="F9" s="95"/>
    </row>
    <row r="10" spans="1:6" ht="23.25">
      <c r="A10" s="95"/>
      <c r="B10" s="1" t="s">
        <v>336</v>
      </c>
      <c r="C10" s="9" t="s">
        <v>337</v>
      </c>
      <c r="D10" s="95"/>
      <c r="E10" s="95"/>
      <c r="F10" s="95"/>
    </row>
    <row r="11" spans="1:6" ht="23.25">
      <c r="A11" s="95"/>
      <c r="B11" s="1" t="s">
        <v>338</v>
      </c>
      <c r="C11" s="9" t="s">
        <v>339</v>
      </c>
      <c r="D11" s="95"/>
      <c r="E11" s="95"/>
      <c r="F11" s="95"/>
    </row>
    <row r="12" spans="1:6" ht="23.25">
      <c r="A12" s="95"/>
      <c r="B12" s="1" t="s">
        <v>340</v>
      </c>
      <c r="C12" s="9" t="s">
        <v>341</v>
      </c>
      <c r="D12" s="95"/>
      <c r="E12" s="95"/>
      <c r="F12" s="95"/>
    </row>
    <row r="13" spans="1:6" ht="23.25">
      <c r="A13" s="95"/>
      <c r="B13" s="1" t="s">
        <v>342</v>
      </c>
      <c r="C13" s="9" t="s">
        <v>343</v>
      </c>
      <c r="D13" s="95"/>
      <c r="E13" s="95"/>
      <c r="F13" s="95"/>
    </row>
    <row r="14" spans="1:6" ht="23.25">
      <c r="A14" s="95"/>
      <c r="B14" s="1" t="s">
        <v>344</v>
      </c>
      <c r="C14" s="9" t="s">
        <v>345</v>
      </c>
      <c r="D14" s="95"/>
      <c r="E14" s="95"/>
      <c r="F14" s="95"/>
    </row>
    <row r="15" spans="1:6" ht="23.25">
      <c r="A15" s="95"/>
      <c r="B15" s="1" t="s">
        <v>346</v>
      </c>
      <c r="C15" s="9" t="s">
        <v>347</v>
      </c>
      <c r="D15" s="113"/>
      <c r="E15" s="95"/>
      <c r="F15" s="95"/>
    </row>
    <row r="16" spans="1:6" ht="23.25">
      <c r="A16" s="95"/>
      <c r="B16" s="1" t="s">
        <v>348</v>
      </c>
      <c r="C16" s="9" t="s">
        <v>349</v>
      </c>
      <c r="D16" s="95"/>
      <c r="E16" s="95"/>
      <c r="F16" s="95"/>
    </row>
    <row r="17" spans="1:6" ht="23.25">
      <c r="A17" s="95"/>
      <c r="B17" s="1" t="s">
        <v>350</v>
      </c>
      <c r="C17" s="9" t="s">
        <v>351</v>
      </c>
      <c r="D17" s="95"/>
      <c r="E17" s="95"/>
      <c r="F17" s="95"/>
    </row>
    <row r="18" spans="1:6" ht="23.25">
      <c r="A18" s="95"/>
      <c r="C18" s="9" t="s">
        <v>352</v>
      </c>
      <c r="D18" s="95"/>
      <c r="E18" s="95"/>
      <c r="F18" s="95"/>
    </row>
    <row r="19" spans="1:6" ht="23.25">
      <c r="A19" s="95"/>
      <c r="C19" s="9" t="s">
        <v>353</v>
      </c>
      <c r="D19" s="95"/>
      <c r="E19" s="95"/>
      <c r="F19" s="95"/>
    </row>
    <row r="20" spans="1:6" ht="23.25">
      <c r="A20" s="114"/>
      <c r="B20" s="102"/>
      <c r="C20" s="115" t="s">
        <v>354</v>
      </c>
      <c r="D20" s="114"/>
      <c r="E20" s="114"/>
      <c r="F20" s="114"/>
    </row>
    <row r="21" spans="1:6" ht="23.25">
      <c r="A21" s="155" t="s">
        <v>0</v>
      </c>
      <c r="B21" s="155"/>
      <c r="C21" s="155"/>
      <c r="D21" s="155"/>
      <c r="E21" s="155"/>
      <c r="F21" s="155"/>
    </row>
    <row r="22" spans="1:6" ht="23.25">
      <c r="A22" s="21" t="s">
        <v>8</v>
      </c>
      <c r="B22" s="21" t="s">
        <v>315</v>
      </c>
      <c r="C22" s="21" t="s">
        <v>316</v>
      </c>
      <c r="D22" s="21" t="s">
        <v>317</v>
      </c>
      <c r="E22" s="160" t="s">
        <v>318</v>
      </c>
      <c r="F22" s="160"/>
    </row>
    <row r="23" spans="1:6" ht="23.25">
      <c r="A23" s="105" t="s">
        <v>1</v>
      </c>
      <c r="B23" s="105" t="s">
        <v>2</v>
      </c>
      <c r="C23" s="105" t="s">
        <v>3</v>
      </c>
      <c r="D23" s="105" t="s">
        <v>4</v>
      </c>
      <c r="E23" s="105" t="s">
        <v>5</v>
      </c>
      <c r="F23" s="106" t="s">
        <v>6</v>
      </c>
    </row>
    <row r="24" spans="1:6" ht="23.25">
      <c r="A24" s="116"/>
      <c r="B24" s="117"/>
      <c r="C24" s="6" t="s">
        <v>355</v>
      </c>
      <c r="D24" s="116"/>
      <c r="E24" s="116"/>
      <c r="F24" s="116"/>
    </row>
    <row r="25" spans="1:6" ht="23.25">
      <c r="A25" s="95"/>
      <c r="C25" s="9" t="s">
        <v>356</v>
      </c>
      <c r="D25" s="95"/>
      <c r="E25" s="95"/>
      <c r="F25" s="95"/>
    </row>
    <row r="26" spans="1:6" ht="23.25">
      <c r="A26" s="95"/>
      <c r="C26" s="9" t="s">
        <v>357</v>
      </c>
      <c r="D26" s="95"/>
      <c r="E26" s="95"/>
      <c r="F26" s="95"/>
    </row>
    <row r="27" spans="1:6" ht="23.25">
      <c r="A27" s="95"/>
      <c r="C27" s="9" t="s">
        <v>358</v>
      </c>
      <c r="D27" s="95"/>
      <c r="E27" s="95"/>
      <c r="F27" s="95"/>
    </row>
    <row r="28" spans="1:6" ht="23.25">
      <c r="A28" s="95"/>
      <c r="C28" s="9" t="s">
        <v>359</v>
      </c>
      <c r="D28" s="95"/>
      <c r="E28" s="95"/>
      <c r="F28" s="95"/>
    </row>
    <row r="29" spans="1:6" ht="23.25">
      <c r="A29" s="95"/>
      <c r="C29" s="9" t="s">
        <v>360</v>
      </c>
      <c r="D29" s="95"/>
      <c r="E29" s="95"/>
      <c r="F29" s="95"/>
    </row>
    <row r="30" spans="1:6" ht="23.25">
      <c r="A30" s="114"/>
      <c r="B30" s="114"/>
      <c r="C30" s="115" t="s">
        <v>361</v>
      </c>
      <c r="D30" s="114"/>
      <c r="E30" s="114"/>
      <c r="F30" s="114"/>
    </row>
    <row r="31" spans="1:6" ht="23.25">
      <c r="A31" s="153"/>
      <c r="B31" s="153"/>
      <c r="C31" s="22"/>
      <c r="D31" s="54" t="s">
        <v>17</v>
      </c>
      <c r="E31" s="154">
        <v>2040</v>
      </c>
      <c r="F31" s="153"/>
    </row>
    <row r="32" spans="1:6" ht="23.25">
      <c r="C32" s="1"/>
    </row>
    <row r="33" spans="3:3" ht="23.25">
      <c r="C33" s="1"/>
    </row>
    <row r="34" spans="3:3" ht="23.25">
      <c r="C34" s="1"/>
    </row>
  </sheetData>
  <mergeCells count="4">
    <mergeCell ref="A1:F1"/>
    <mergeCell ref="E2:F2"/>
    <mergeCell ref="A21:F21"/>
    <mergeCell ref="E22:F22"/>
  </mergeCells>
  <pageMargins left="0.25" right="0.25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FE20-B5C2-4356-8644-6BB17CCD5DEA}">
  <dimension ref="A1:F21"/>
  <sheetViews>
    <sheetView topLeftCell="A19" workbookViewId="0">
      <selection activeCell="E27" sqref="E27"/>
    </sheetView>
  </sheetViews>
  <sheetFormatPr defaultRowHeight="14.25"/>
  <cols>
    <col min="1" max="1" width="17.125" customWidth="1"/>
    <col min="2" max="2" width="23.75" customWidth="1"/>
    <col min="3" max="3" width="30.75" customWidth="1"/>
    <col min="4" max="4" width="27.75" customWidth="1"/>
    <col min="5" max="5" width="12.25" customWidth="1"/>
    <col min="6" max="6" width="11.125" customWidth="1"/>
  </cols>
  <sheetData>
    <row r="1" spans="1:6" ht="21">
      <c r="A1" s="156" t="s">
        <v>0</v>
      </c>
      <c r="B1" s="156"/>
      <c r="C1" s="156"/>
      <c r="D1" s="156"/>
      <c r="E1" s="156"/>
      <c r="F1" s="156"/>
    </row>
    <row r="2" spans="1:6" ht="21">
      <c r="A2" s="25" t="s">
        <v>8</v>
      </c>
      <c r="B2" s="25" t="s">
        <v>362</v>
      </c>
      <c r="C2" s="120" t="s">
        <v>368</v>
      </c>
      <c r="D2" s="25" t="s">
        <v>363</v>
      </c>
      <c r="E2" s="118"/>
      <c r="F2" s="25"/>
    </row>
    <row r="3" spans="1:6" ht="21">
      <c r="A3" s="27" t="s">
        <v>1</v>
      </c>
      <c r="B3" s="27" t="s">
        <v>2</v>
      </c>
      <c r="C3" s="27" t="s">
        <v>3</v>
      </c>
      <c r="D3" s="27" t="s">
        <v>4</v>
      </c>
      <c r="E3" s="28" t="s">
        <v>5</v>
      </c>
      <c r="F3" s="27" t="s">
        <v>6</v>
      </c>
    </row>
    <row r="4" spans="1:6">
      <c r="A4" s="161" t="s">
        <v>364</v>
      </c>
      <c r="B4" s="164" t="s">
        <v>365</v>
      </c>
      <c r="C4" s="167" t="s">
        <v>366</v>
      </c>
      <c r="D4" s="167" t="s">
        <v>367</v>
      </c>
      <c r="E4" s="170">
        <v>2000</v>
      </c>
      <c r="F4" s="167" t="s">
        <v>20</v>
      </c>
    </row>
    <row r="5" spans="1:6">
      <c r="A5" s="162"/>
      <c r="B5" s="165"/>
      <c r="C5" s="162"/>
      <c r="D5" s="168"/>
      <c r="E5" s="171"/>
      <c r="F5" s="168"/>
    </row>
    <row r="6" spans="1:6">
      <c r="A6" s="162"/>
      <c r="B6" s="165"/>
      <c r="C6" s="162"/>
      <c r="D6" s="168"/>
      <c r="E6" s="171"/>
      <c r="F6" s="168"/>
    </row>
    <row r="7" spans="1:6">
      <c r="A7" s="162"/>
      <c r="B7" s="165"/>
      <c r="C7" s="162"/>
      <c r="D7" s="168"/>
      <c r="E7" s="171"/>
      <c r="F7" s="168"/>
    </row>
    <row r="8" spans="1:6">
      <c r="A8" s="162"/>
      <c r="B8" s="165"/>
      <c r="C8" s="162"/>
      <c r="D8" s="168"/>
      <c r="E8" s="171"/>
      <c r="F8" s="168"/>
    </row>
    <row r="9" spans="1:6">
      <c r="A9" s="162"/>
      <c r="B9" s="165"/>
      <c r="C9" s="162"/>
      <c r="D9" s="168"/>
      <c r="E9" s="171"/>
      <c r="F9" s="168"/>
    </row>
    <row r="10" spans="1:6">
      <c r="A10" s="162"/>
      <c r="B10" s="165"/>
      <c r="C10" s="162"/>
      <c r="D10" s="168"/>
      <c r="E10" s="171"/>
      <c r="F10" s="168"/>
    </row>
    <row r="11" spans="1:6">
      <c r="A11" s="162"/>
      <c r="B11" s="165"/>
      <c r="C11" s="162"/>
      <c r="D11" s="168"/>
      <c r="E11" s="171"/>
      <c r="F11" s="168"/>
    </row>
    <row r="12" spans="1:6">
      <c r="A12" s="162"/>
      <c r="B12" s="165"/>
      <c r="C12" s="162"/>
      <c r="D12" s="168"/>
      <c r="E12" s="171"/>
      <c r="F12" s="168"/>
    </row>
    <row r="13" spans="1:6">
      <c r="A13" s="162"/>
      <c r="B13" s="165"/>
      <c r="C13" s="162"/>
      <c r="D13" s="168"/>
      <c r="E13" s="171"/>
      <c r="F13" s="168"/>
    </row>
    <row r="14" spans="1:6">
      <c r="A14" s="162"/>
      <c r="B14" s="165"/>
      <c r="C14" s="162"/>
      <c r="D14" s="168"/>
      <c r="E14" s="171"/>
      <c r="F14" s="168"/>
    </row>
    <row r="15" spans="1:6">
      <c r="A15" s="162"/>
      <c r="B15" s="165"/>
      <c r="C15" s="162"/>
      <c r="D15" s="168"/>
      <c r="E15" s="171"/>
      <c r="F15" s="168"/>
    </row>
    <row r="16" spans="1:6">
      <c r="A16" s="162"/>
      <c r="B16" s="165"/>
      <c r="C16" s="162"/>
      <c r="D16" s="168"/>
      <c r="E16" s="171"/>
      <c r="F16" s="168"/>
    </row>
    <row r="17" spans="1:6">
      <c r="A17" s="162"/>
      <c r="B17" s="165"/>
      <c r="C17" s="162"/>
      <c r="D17" s="168"/>
      <c r="E17" s="171"/>
      <c r="F17" s="168"/>
    </row>
    <row r="18" spans="1:6">
      <c r="A18" s="162"/>
      <c r="B18" s="165"/>
      <c r="C18" s="162"/>
      <c r="D18" s="168"/>
      <c r="E18" s="171"/>
      <c r="F18" s="168"/>
    </row>
    <row r="19" spans="1:6">
      <c r="A19" s="162"/>
      <c r="B19" s="165"/>
      <c r="C19" s="162"/>
      <c r="D19" s="168"/>
      <c r="E19" s="171"/>
      <c r="F19" s="168"/>
    </row>
    <row r="20" spans="1:6" ht="78.75" customHeight="1">
      <c r="A20" s="163"/>
      <c r="B20" s="166"/>
      <c r="C20" s="163"/>
      <c r="D20" s="169"/>
      <c r="E20" s="172"/>
      <c r="F20" s="169"/>
    </row>
    <row r="21" spans="1:6" ht="18.75">
      <c r="A21" s="174" t="s">
        <v>17</v>
      </c>
      <c r="B21" s="175"/>
      <c r="C21" s="175"/>
      <c r="D21" s="176"/>
      <c r="E21" s="177">
        <f>SUM(E4:E13)</f>
        <v>2000</v>
      </c>
      <c r="F21" s="119"/>
    </row>
  </sheetData>
  <mergeCells count="8">
    <mergeCell ref="A21:D21"/>
    <mergeCell ref="A1:F1"/>
    <mergeCell ref="A4:A20"/>
    <mergeCell ref="B4:B20"/>
    <mergeCell ref="C4:C20"/>
    <mergeCell ref="D4:D20"/>
    <mergeCell ref="E4:E20"/>
    <mergeCell ref="F4:F20"/>
  </mergeCells>
  <pageMargins left="0.7" right="0.7" top="0.75" bottom="0.75" header="0.3" footer="0.3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A434-0388-4906-9407-0FA49AF6D6F2}">
  <dimension ref="A1:W56"/>
  <sheetViews>
    <sheetView tabSelected="1" topLeftCell="A31" workbookViewId="0">
      <selection activeCell="I12" sqref="I12"/>
    </sheetView>
  </sheetViews>
  <sheetFormatPr defaultRowHeight="15.75"/>
  <cols>
    <col min="1" max="1" width="18.125" style="121" customWidth="1"/>
    <col min="2" max="2" width="30.5" style="121" customWidth="1"/>
    <col min="3" max="3" width="36" style="121" customWidth="1"/>
    <col min="4" max="4" width="29.5" style="121" customWidth="1"/>
    <col min="5" max="5" width="9.75" style="121" customWidth="1"/>
    <col min="6" max="6" width="10.375" style="121" customWidth="1"/>
    <col min="7" max="16384" width="9" style="121"/>
  </cols>
  <sheetData>
    <row r="1" spans="1:23">
      <c r="A1" s="173" t="s">
        <v>0</v>
      </c>
      <c r="B1" s="173"/>
      <c r="C1" s="173"/>
      <c r="D1" s="173"/>
      <c r="E1" s="173"/>
      <c r="F1" s="173"/>
    </row>
    <row r="2" spans="1:23">
      <c r="A2" s="122" t="s">
        <v>207</v>
      </c>
      <c r="B2" s="122" t="s">
        <v>369</v>
      </c>
      <c r="C2" s="122"/>
      <c r="D2" s="122" t="s">
        <v>208</v>
      </c>
      <c r="E2" s="122" t="s">
        <v>268</v>
      </c>
      <c r="F2" s="122"/>
    </row>
    <row r="3" spans="1:23">
      <c r="A3" s="123" t="s">
        <v>1</v>
      </c>
      <c r="B3" s="124" t="s">
        <v>2</v>
      </c>
      <c r="C3" s="123" t="s">
        <v>3</v>
      </c>
      <c r="D3" s="125" t="s">
        <v>4</v>
      </c>
      <c r="E3" s="126" t="s">
        <v>5</v>
      </c>
      <c r="F3" s="123" t="s">
        <v>6</v>
      </c>
    </row>
    <row r="4" spans="1:23">
      <c r="A4" s="127" t="s">
        <v>370</v>
      </c>
      <c r="B4" s="127" t="s">
        <v>371</v>
      </c>
      <c r="C4" s="128" t="s">
        <v>372</v>
      </c>
      <c r="D4" s="129" t="s">
        <v>373</v>
      </c>
      <c r="E4" s="130"/>
      <c r="F4" s="131" t="s">
        <v>273</v>
      </c>
    </row>
    <row r="5" spans="1:23">
      <c r="A5" s="132" t="s">
        <v>374</v>
      </c>
      <c r="B5" s="133" t="s">
        <v>375</v>
      </c>
      <c r="C5" s="134" t="s">
        <v>376</v>
      </c>
      <c r="D5" s="127" t="s">
        <v>377</v>
      </c>
      <c r="E5" s="135"/>
      <c r="F5" s="131"/>
      <c r="H5" s="136"/>
    </row>
    <row r="6" spans="1:23">
      <c r="A6" s="132" t="s">
        <v>378</v>
      </c>
      <c r="B6" s="127" t="s">
        <v>379</v>
      </c>
      <c r="C6" s="132" t="s">
        <v>380</v>
      </c>
      <c r="D6" s="127" t="s">
        <v>381</v>
      </c>
      <c r="E6" s="135"/>
      <c r="F6" s="131"/>
      <c r="H6" s="136"/>
    </row>
    <row r="7" spans="1:23">
      <c r="A7" s="132" t="s">
        <v>382</v>
      </c>
      <c r="B7" s="127" t="s">
        <v>383</v>
      </c>
      <c r="C7" s="137" t="s">
        <v>384</v>
      </c>
      <c r="D7" s="127" t="s">
        <v>385</v>
      </c>
      <c r="E7" s="131"/>
      <c r="F7" s="131" t="s">
        <v>273</v>
      </c>
      <c r="H7" s="136"/>
    </row>
    <row r="8" spans="1:23">
      <c r="A8" s="132" t="s">
        <v>386</v>
      </c>
      <c r="B8" s="133" t="s">
        <v>387</v>
      </c>
      <c r="C8" s="132" t="s">
        <v>388</v>
      </c>
      <c r="D8" s="127" t="s">
        <v>389</v>
      </c>
      <c r="E8" s="131"/>
      <c r="F8" s="131"/>
      <c r="H8" s="136"/>
    </row>
    <row r="9" spans="1:23" ht="16.5">
      <c r="A9" s="138" t="s">
        <v>390</v>
      </c>
      <c r="B9" s="127" t="s">
        <v>391</v>
      </c>
      <c r="C9" s="139" t="s">
        <v>392</v>
      </c>
      <c r="D9" s="127" t="s">
        <v>393</v>
      </c>
      <c r="E9" s="131"/>
      <c r="F9" s="131"/>
      <c r="H9" s="136"/>
    </row>
    <row r="10" spans="1:23">
      <c r="A10" s="132"/>
      <c r="B10" s="127" t="s">
        <v>394</v>
      </c>
      <c r="C10" s="132" t="s">
        <v>395</v>
      </c>
      <c r="D10" s="140" t="s">
        <v>396</v>
      </c>
      <c r="E10" s="131"/>
      <c r="F10" s="131"/>
      <c r="H10" s="136"/>
    </row>
    <row r="11" spans="1:23">
      <c r="A11" s="132"/>
      <c r="B11" s="127" t="s">
        <v>397</v>
      </c>
      <c r="C11" s="134"/>
      <c r="D11" s="127" t="s">
        <v>398</v>
      </c>
      <c r="E11" s="131"/>
      <c r="F11" s="131" t="s">
        <v>273</v>
      </c>
      <c r="H11" s="136"/>
    </row>
    <row r="12" spans="1:23">
      <c r="A12" s="132"/>
      <c r="B12" s="132" t="s">
        <v>399</v>
      </c>
      <c r="C12" s="132"/>
      <c r="D12" s="133" t="s">
        <v>400</v>
      </c>
      <c r="E12" s="131"/>
      <c r="F12" s="131"/>
      <c r="H12" s="136"/>
      <c r="W12" s="121" t="s">
        <v>297</v>
      </c>
    </row>
    <row r="13" spans="1:23">
      <c r="A13" s="132"/>
      <c r="B13" s="132"/>
      <c r="C13" s="132"/>
      <c r="D13" s="127" t="s">
        <v>401</v>
      </c>
      <c r="E13" s="131"/>
      <c r="F13" s="131"/>
    </row>
    <row r="14" spans="1:23">
      <c r="A14" s="132"/>
      <c r="B14" s="132"/>
      <c r="C14" s="134"/>
      <c r="D14" s="127" t="s">
        <v>402</v>
      </c>
      <c r="E14" s="135"/>
      <c r="F14" s="131"/>
      <c r="H14" s="141"/>
    </row>
    <row r="15" spans="1:23">
      <c r="A15" s="132"/>
      <c r="B15" s="132"/>
      <c r="C15" s="132"/>
      <c r="D15" s="133" t="s">
        <v>403</v>
      </c>
      <c r="E15" s="135"/>
      <c r="F15" s="131" t="s">
        <v>273</v>
      </c>
    </row>
    <row r="16" spans="1:23">
      <c r="A16" s="132"/>
      <c r="B16" s="133"/>
      <c r="C16" s="132"/>
      <c r="D16" s="140" t="s">
        <v>404</v>
      </c>
      <c r="E16" s="135"/>
      <c r="F16" s="131"/>
      <c r="H16" s="141"/>
    </row>
    <row r="17" spans="1:7">
      <c r="A17" s="132"/>
      <c r="B17" s="133"/>
      <c r="C17" s="132"/>
      <c r="D17" s="127" t="s">
        <v>405</v>
      </c>
      <c r="E17" s="142"/>
      <c r="F17" s="131" t="s">
        <v>273</v>
      </c>
    </row>
    <row r="18" spans="1:7">
      <c r="A18" s="132"/>
      <c r="B18" s="132"/>
      <c r="C18" s="132"/>
      <c r="D18" s="127"/>
      <c r="E18" s="135"/>
      <c r="F18" s="131"/>
    </row>
    <row r="19" spans="1:7">
      <c r="A19" s="131"/>
      <c r="B19" s="131"/>
      <c r="C19" s="131"/>
      <c r="E19" s="135"/>
      <c r="F19" s="131"/>
    </row>
    <row r="20" spans="1:7">
      <c r="A20" s="143"/>
      <c r="B20" s="143"/>
      <c r="C20" s="143"/>
      <c r="D20" s="143" t="s">
        <v>307</v>
      </c>
      <c r="E20" s="144"/>
      <c r="F20" s="143"/>
    </row>
    <row r="22" spans="1:7">
      <c r="A22" s="173" t="s">
        <v>0</v>
      </c>
      <c r="B22" s="173"/>
      <c r="C22" s="173"/>
      <c r="D22" s="173"/>
      <c r="E22" s="173"/>
      <c r="F22" s="173"/>
    </row>
    <row r="23" spans="1:7">
      <c r="A23" s="121" t="s">
        <v>207</v>
      </c>
      <c r="B23" s="122" t="s">
        <v>369</v>
      </c>
      <c r="D23" s="121" t="s">
        <v>208</v>
      </c>
      <c r="E23" s="121" t="s">
        <v>268</v>
      </c>
    </row>
    <row r="24" spans="1:7">
      <c r="A24" s="123" t="s">
        <v>1</v>
      </c>
      <c r="B24" s="123" t="s">
        <v>2</v>
      </c>
      <c r="C24" s="123" t="s">
        <v>3</v>
      </c>
      <c r="D24" s="123" t="s">
        <v>4</v>
      </c>
      <c r="E24" s="123" t="s">
        <v>5</v>
      </c>
      <c r="F24" s="126" t="s">
        <v>6</v>
      </c>
    </row>
    <row r="25" spans="1:7">
      <c r="A25" s="127" t="s">
        <v>370</v>
      </c>
      <c r="B25" s="145"/>
      <c r="C25" s="128"/>
      <c r="D25" s="146" t="s">
        <v>406</v>
      </c>
      <c r="E25" s="142"/>
      <c r="F25" s="147" t="s">
        <v>273</v>
      </c>
    </row>
    <row r="26" spans="1:7">
      <c r="A26" s="132" t="s">
        <v>374</v>
      </c>
      <c r="B26" s="133"/>
      <c r="C26" s="132"/>
      <c r="D26" s="127" t="s">
        <v>407</v>
      </c>
      <c r="E26" s="131"/>
      <c r="G26" s="135"/>
    </row>
    <row r="27" spans="1:7">
      <c r="A27" s="132" t="s">
        <v>378</v>
      </c>
      <c r="B27" s="134"/>
      <c r="C27" s="132"/>
      <c r="D27" s="127" t="s">
        <v>408</v>
      </c>
      <c r="E27" s="131"/>
      <c r="F27" s="131"/>
    </row>
    <row r="28" spans="1:7">
      <c r="A28" s="132" t="s">
        <v>382</v>
      </c>
      <c r="B28" s="133"/>
      <c r="C28" s="132"/>
      <c r="D28" s="133" t="s">
        <v>409</v>
      </c>
      <c r="E28" s="135"/>
      <c r="F28" s="131"/>
    </row>
    <row r="29" spans="1:7">
      <c r="A29" s="132" t="s">
        <v>386</v>
      </c>
      <c r="B29" s="133"/>
      <c r="C29" s="132"/>
      <c r="D29" s="127" t="s">
        <v>410</v>
      </c>
      <c r="E29" s="148"/>
      <c r="F29" s="131"/>
    </row>
    <row r="30" spans="1:7" ht="16.5">
      <c r="A30" s="138" t="s">
        <v>390</v>
      </c>
      <c r="B30" s="133"/>
      <c r="C30" s="132"/>
      <c r="D30" s="127" t="s">
        <v>411</v>
      </c>
      <c r="E30" s="131"/>
      <c r="F30" s="131"/>
    </row>
    <row r="31" spans="1:7">
      <c r="A31" s="132"/>
      <c r="B31" s="133"/>
      <c r="C31" s="132"/>
      <c r="D31" s="127" t="s">
        <v>412</v>
      </c>
      <c r="E31" s="131"/>
      <c r="F31" s="131"/>
    </row>
    <row r="32" spans="1:7">
      <c r="A32" s="132"/>
      <c r="B32" s="132"/>
      <c r="C32" s="132"/>
      <c r="D32" s="127" t="s">
        <v>34</v>
      </c>
      <c r="E32" s="131"/>
      <c r="F32" s="131"/>
    </row>
    <row r="33" spans="1:12">
      <c r="A33" s="132"/>
      <c r="B33" s="132"/>
      <c r="C33" s="132"/>
      <c r="D33" s="127" t="s">
        <v>413</v>
      </c>
      <c r="E33" s="148">
        <v>1151400</v>
      </c>
      <c r="F33" s="131"/>
    </row>
    <row r="34" spans="1:12">
      <c r="A34" s="132"/>
      <c r="B34" s="132"/>
      <c r="C34" s="132"/>
      <c r="D34" s="127" t="s">
        <v>414</v>
      </c>
      <c r="E34" s="131"/>
      <c r="F34" s="131"/>
    </row>
    <row r="35" spans="1:12">
      <c r="A35" s="132"/>
      <c r="B35" s="132"/>
      <c r="C35" s="132"/>
      <c r="D35" s="146" t="s">
        <v>415</v>
      </c>
      <c r="E35" s="131"/>
      <c r="F35" s="131"/>
      <c r="L35" s="149"/>
    </row>
    <row r="36" spans="1:12">
      <c r="A36" s="132"/>
      <c r="B36" s="132"/>
      <c r="C36" s="132"/>
      <c r="D36" s="133" t="s">
        <v>416</v>
      </c>
      <c r="E36" s="131"/>
      <c r="F36" s="131"/>
    </row>
    <row r="37" spans="1:12">
      <c r="A37" s="132"/>
      <c r="B37" s="133"/>
      <c r="C37" s="132"/>
      <c r="D37" s="127" t="s">
        <v>417</v>
      </c>
      <c r="E37" s="131"/>
      <c r="F37" s="131"/>
    </row>
    <row r="38" spans="1:12">
      <c r="A38" s="132"/>
      <c r="B38" s="133"/>
      <c r="C38" s="132"/>
      <c r="D38" s="132" t="s">
        <v>418</v>
      </c>
      <c r="E38" s="131"/>
      <c r="F38" s="131"/>
    </row>
    <row r="39" spans="1:12">
      <c r="A39" s="150"/>
      <c r="B39" s="132"/>
      <c r="C39" s="132"/>
      <c r="D39" s="150"/>
      <c r="E39" s="151"/>
      <c r="F39" s="151"/>
    </row>
    <row r="40" spans="1:12">
      <c r="A40" s="151"/>
      <c r="B40" s="143"/>
      <c r="C40" s="143"/>
      <c r="D40" s="151" t="s">
        <v>17</v>
      </c>
      <c r="E40" s="152">
        <v>1151400</v>
      </c>
      <c r="F40" s="151"/>
    </row>
    <row r="42" spans="1:12">
      <c r="A42" s="173" t="s">
        <v>0</v>
      </c>
      <c r="B42" s="173"/>
      <c r="C42" s="173"/>
      <c r="D42" s="173"/>
      <c r="E42" s="173"/>
      <c r="F42" s="173"/>
    </row>
    <row r="43" spans="1:12">
      <c r="A43" s="121" t="s">
        <v>207</v>
      </c>
      <c r="B43" s="121" t="s">
        <v>369</v>
      </c>
      <c r="D43" s="121" t="s">
        <v>208</v>
      </c>
      <c r="E43" s="121" t="s">
        <v>268</v>
      </c>
    </row>
    <row r="44" spans="1:12">
      <c r="A44" s="123" t="s">
        <v>1</v>
      </c>
      <c r="B44" s="123" t="s">
        <v>2</v>
      </c>
      <c r="C44" s="123" t="s">
        <v>3</v>
      </c>
      <c r="D44" s="123" t="s">
        <v>4</v>
      </c>
      <c r="E44" s="123" t="s">
        <v>5</v>
      </c>
      <c r="F44" s="126" t="s">
        <v>6</v>
      </c>
    </row>
    <row r="45" spans="1:12">
      <c r="A45" s="127" t="s">
        <v>370</v>
      </c>
      <c r="B45" s="145"/>
      <c r="C45" s="128"/>
      <c r="D45" s="146" t="s">
        <v>419</v>
      </c>
      <c r="E45" s="142"/>
      <c r="F45" s="147" t="s">
        <v>273</v>
      </c>
    </row>
    <row r="46" spans="1:12">
      <c r="A46" s="132" t="s">
        <v>374</v>
      </c>
      <c r="B46" s="134"/>
      <c r="C46" s="132"/>
      <c r="D46" s="127" t="s">
        <v>420</v>
      </c>
      <c r="E46" s="131"/>
    </row>
    <row r="47" spans="1:12">
      <c r="A47" s="132" t="s">
        <v>378</v>
      </c>
      <c r="B47" s="133"/>
      <c r="C47" s="132"/>
      <c r="D47" s="127" t="s">
        <v>421</v>
      </c>
      <c r="E47" s="131"/>
      <c r="F47" s="131"/>
    </row>
    <row r="48" spans="1:12">
      <c r="A48" s="132" t="s">
        <v>382</v>
      </c>
      <c r="B48" s="133"/>
      <c r="C48" s="132"/>
      <c r="D48" s="133" t="s">
        <v>422</v>
      </c>
      <c r="E48" s="135"/>
      <c r="F48" s="131"/>
    </row>
    <row r="49" spans="1:6">
      <c r="A49" s="132" t="s">
        <v>386</v>
      </c>
      <c r="B49" s="133"/>
      <c r="C49" s="132"/>
      <c r="D49" s="127" t="s">
        <v>423</v>
      </c>
      <c r="E49" s="148"/>
      <c r="F49" s="131"/>
    </row>
    <row r="50" spans="1:6" ht="16.5">
      <c r="A50" s="138" t="s">
        <v>390</v>
      </c>
      <c r="B50" s="133"/>
      <c r="C50" s="132"/>
      <c r="D50" s="127" t="s">
        <v>424</v>
      </c>
      <c r="E50" s="131"/>
      <c r="F50" s="131"/>
    </row>
    <row r="51" spans="1:6">
      <c r="A51" s="132"/>
      <c r="B51" s="133"/>
      <c r="C51" s="132"/>
      <c r="D51" s="127" t="s">
        <v>425</v>
      </c>
      <c r="E51" s="131"/>
      <c r="F51" s="131"/>
    </row>
    <row r="52" spans="1:6">
      <c r="A52" s="132"/>
      <c r="B52" s="132"/>
      <c r="C52" s="132"/>
      <c r="D52" s="132"/>
      <c r="E52" s="131"/>
      <c r="F52" s="131"/>
    </row>
    <row r="53" spans="1:6">
      <c r="A53" s="131"/>
      <c r="B53" s="136"/>
      <c r="C53" s="131"/>
      <c r="D53" s="131"/>
      <c r="E53" s="131"/>
      <c r="F53" s="131"/>
    </row>
    <row r="54" spans="1:6">
      <c r="A54" s="131"/>
      <c r="B54" s="136"/>
      <c r="C54" s="131"/>
      <c r="D54" s="131"/>
      <c r="E54" s="131"/>
      <c r="F54" s="131"/>
    </row>
    <row r="55" spans="1:6">
      <c r="A55" s="151"/>
      <c r="B55" s="131"/>
      <c r="C55" s="131"/>
      <c r="D55" s="151"/>
      <c r="E55" s="151"/>
      <c r="F55" s="151"/>
    </row>
    <row r="56" spans="1:6">
      <c r="A56" s="151"/>
      <c r="B56" s="143"/>
      <c r="C56" s="143"/>
      <c r="D56" s="151" t="s">
        <v>17</v>
      </c>
      <c r="E56" s="152">
        <v>1151400</v>
      </c>
      <c r="F56" s="151"/>
    </row>
  </sheetData>
  <mergeCells count="3">
    <mergeCell ref="A1:F1"/>
    <mergeCell ref="A22:F22"/>
    <mergeCell ref="A42:F42"/>
  </mergeCells>
  <pageMargins left="0.23622047244094491" right="3.937007874015748E-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  <vt:lpstr>210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2023-03-28T06:08:30Z</cp:lastPrinted>
  <dcterms:created xsi:type="dcterms:W3CDTF">2019-04-25T02:54:11Z</dcterms:created>
  <dcterms:modified xsi:type="dcterms:W3CDTF">2023-06-11T04:55:31Z</dcterms:modified>
</cp:coreProperties>
</file>